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s.szpital.local\Szpital\Zamowienia_Publiczne\DZP Wewnętrzny\Madzia\2026\125_PN_2026 Cewniki dializacyjne, zestawy do hemodializy i serwety\"/>
    </mc:Choice>
  </mc:AlternateContent>
  <bookViews>
    <workbookView xWindow="0" yWindow="0" windowWidth="28800" windowHeight="12210" tabRatio="500"/>
  </bookViews>
  <sheets>
    <sheet name="pakiety 2026" sheetId="1" r:id="rId1"/>
  </sheets>
  <calcPr calcId="162913"/>
</workbook>
</file>

<file path=xl/calcChain.xml><?xml version="1.0" encoding="utf-8"?>
<calcChain xmlns="http://schemas.openxmlformats.org/spreadsheetml/2006/main">
  <c r="G100" i="1" l="1"/>
  <c r="G317" i="1" l="1"/>
  <c r="H272" i="1"/>
  <c r="G270" i="1"/>
  <c r="G268" i="1"/>
  <c r="G266" i="1"/>
  <c r="G272" i="1" s="1"/>
  <c r="G224" i="1"/>
  <c r="G179" i="1"/>
  <c r="H144" i="1"/>
  <c r="G142" i="1"/>
  <c r="G140" i="1"/>
  <c r="G138" i="1"/>
  <c r="H63" i="1"/>
  <c r="G61" i="1"/>
  <c r="G59" i="1"/>
  <c r="G57" i="1"/>
  <c r="G63" i="1" s="1"/>
  <c r="H21" i="1"/>
  <c r="G19" i="1"/>
  <c r="G17" i="1"/>
  <c r="G15" i="1"/>
  <c r="G13" i="1"/>
  <c r="G11" i="1"/>
  <c r="G9" i="1"/>
  <c r="G144" i="1" l="1"/>
  <c r="G21" i="1"/>
</calcChain>
</file>

<file path=xl/sharedStrings.xml><?xml version="1.0" encoding="utf-8"?>
<sst xmlns="http://schemas.openxmlformats.org/spreadsheetml/2006/main" count="683" uniqueCount="158">
  <si>
    <t>Pakiet 1 Dostawa</t>
  </si>
  <si>
    <t>Wartość netto</t>
  </si>
  <si>
    <t>CPV</t>
  </si>
  <si>
    <t>33141200-2</t>
  </si>
  <si>
    <t>Lp.</t>
  </si>
  <si>
    <r>
      <rPr>
        <sz val="10"/>
        <color rgb="FF000000"/>
        <rFont val="Arial"/>
        <family val="2"/>
        <charset val="238"/>
      </rPr>
      <t>Nazwa ogólna wyrobu medycznego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</si>
  <si>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>J.m.</t>
  </si>
  <si>
    <t>Liczba</t>
  </si>
  <si>
    <t>Cena netto</t>
  </si>
  <si>
    <t>Producent</t>
  </si>
  <si>
    <t>REF</t>
  </si>
  <si>
    <t>Liczba szt w op</t>
  </si>
  <si>
    <t>Klasa wyrobu med.</t>
  </si>
  <si>
    <t>Cewnik dializacyjny czasowy dwukanałowowy 11,5F-12F o dł. 15-16 cm z zestawem do założenia, gałązki cewnika proste</t>
  </si>
  <si>
    <t>zest.</t>
  </si>
  <si>
    <t xml:space="preserve">Cewnik dializacyjny czasowy dwukanałowowy 11,5F-12F o dł. 19-20 cm z zestawem do założenia, gałązki cewnika proste </t>
  </si>
  <si>
    <t xml:space="preserve">Cewnik dializacyjny czasowy dwukanałowowy 11,5F-12F o dł. 24-25 cm z zestawem do założenia, gałązki cewnika proste </t>
  </si>
  <si>
    <t>Cewnik dializacyjny czasowy trójkanałowy 11,5-12F dł. 15-16cm z zestawem do założenia, gałązki cewnika proste</t>
  </si>
  <si>
    <t>Cewnik dializacyjny czasowy trójkanałowy 11,5-12F dł. 19-20cm z zestawem do założenia, gałązki cewnika proste</t>
  </si>
  <si>
    <t xml:space="preserve">Cewnik dializacyjny czasowy trójkanałowy 11,5F-12F o dł. 24-25 cm z zestawem do założenia, gałązki cewnika proste </t>
  </si>
  <si>
    <t>Razem</t>
  </si>
  <si>
    <t xml:space="preserve">* Proszę wpisać nazwę własną wyrobu medycznego </t>
  </si>
  <si>
    <t xml:space="preserve">Wymagania  bezwzględne w zakresie produktów </t>
  </si>
  <si>
    <t>Kryterium**</t>
  </si>
  <si>
    <t>Opis wymagań***</t>
  </si>
  <si>
    <t xml:space="preserve"> </t>
  </si>
  <si>
    <t xml:space="preserve">Skład zestawu do wprowadzenia: cewnik, igła wprowadzająca, prowadnik, rozszerzadła, inne niezbędne akcesoria typu strzykawki, porty - proszę opisać </t>
  </si>
  <si>
    <t>Tak/Nie</t>
  </si>
  <si>
    <t>Cewniki czasowe, dwukanałowe (poz od 1-3) i trójkanałowe (pozycja 4-6) do zabiegów hemodializy</t>
  </si>
  <si>
    <t xml:space="preserve">Wszystkie akcesoria zapakowane w jeden zestaw, sterylny, jednorazowy i gotowy do użycia </t>
  </si>
  <si>
    <t xml:space="preserve">Zaoferowane produkty w pakiecie muszą pochodzić od jednego producenta </t>
  </si>
  <si>
    <t>Wymagania  w zakresie dokumentów</t>
  </si>
  <si>
    <t>Deklaracja zgodności (zgodna z załącznikiem nr 4 MDR 2017/745), certyfikat - jeśli dotyczy (zgodny z załącznikiem nr 12 MDR 2017/745)</t>
  </si>
  <si>
    <t>Parametr oceny jakości</t>
  </si>
  <si>
    <t xml:space="preserve">Ocena jakości wykonanie po stronie Zamawiającego </t>
  </si>
  <si>
    <t>Zestaw owinięty w serwetę do podania na stolik zabiegowy</t>
  </si>
  <si>
    <t>tak - 5 pkt            /nIe - 0pkt</t>
  </si>
  <si>
    <t xml:space="preserve">wg osobnego protokołu </t>
  </si>
  <si>
    <t xml:space="preserve">Możliwość zakupu pojedynczej sztuki </t>
  </si>
  <si>
    <t>Skalpel w zestawie</t>
  </si>
  <si>
    <t>Prowadnica w podajniku wysuwana kciukiem</t>
  </si>
  <si>
    <t>Etykieta do dokumentacji pacjenta z danymi identyfikującymi produkt</t>
  </si>
  <si>
    <t>Oferowany termin dostawy</t>
  </si>
  <si>
    <t>punktacja</t>
  </si>
  <si>
    <t>Termin dostawy deklarowany przez Wykonawcę***</t>
  </si>
  <si>
    <t>od 1 do 2 dni roboczych od dnia złożenia zamówienia</t>
  </si>
  <si>
    <t>10 pkt</t>
  </si>
  <si>
    <t>od 3 do 4 dni roboczych od dnia złożenia zamówienia</t>
  </si>
  <si>
    <t>5 pkt</t>
  </si>
  <si>
    <t>od 5 do 6 dni roboczych od dnia złożenia zamówienia</t>
  </si>
  <si>
    <t>0 pkt</t>
  </si>
  <si>
    <t>* Wykonawca podaje nazwę własną wyrobu medycznego</t>
  </si>
  <si>
    <t>** Wykonawca określa kryterium przez zaznaczenie właściwej odpowiedzi</t>
  </si>
  <si>
    <t>*** Wykonawca dokonuje szczegółowego opisu</t>
  </si>
  <si>
    <t>UWAGA!</t>
  </si>
  <si>
    <t>Formularz asortymentowo-cenowy stanowi załącznik główny do umowy. W celu poprawnego realizowania umowy należy na etapie oferty:</t>
  </si>
  <si>
    <r>
      <rPr>
        <sz val="10"/>
        <color rgb="FF808080"/>
        <rFont val="Arial"/>
        <family val="2"/>
        <charset val="238"/>
      </rP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</si>
  <si>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</si>
  <si>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Pakiet 2 Dostawa</t>
  </si>
  <si>
    <t xml:space="preserve">Cewnik długoterminowy do hemodializy zakładany metodą Seldingera, tunelizacja wsteczna średnica 14,5-15F długość (tip to cuff) 19 cm </t>
  </si>
  <si>
    <t xml:space="preserve">Cewnik długoterminowy do hemodializy zakładany metodą Seldingera, tunelizacja wsteczna średnica 14,5-15F długość (tip to cuff) 23 cm </t>
  </si>
  <si>
    <t xml:space="preserve">Cewnik długoterminowy do hemodializy zakładany metodą Seldingera, tunelizacja wsteczna średnica 14,5-15F długość (tip to cuff) 27-28 cm </t>
  </si>
  <si>
    <t>Cewnik długoterminowy do hemodializy zakładany metodą Seldingera, tunelizacja wsteczna, końcówka cewnika V</t>
  </si>
  <si>
    <t xml:space="preserve">Wszystkie akcesoria zapakowane w zestaw, sterylny, jednorazowy i gotowy do użycia </t>
  </si>
  <si>
    <t xml:space="preserve">Koszulka rozrywalna z zastawką hemostatyczną </t>
  </si>
  <si>
    <t xml:space="preserve">Zaoferowane produkty w pakiecie musza pochodzić od jednego producenta </t>
  </si>
  <si>
    <t xml:space="preserve">Plaster przezroczysty w zestawie </t>
  </si>
  <si>
    <t>Wklejka do dokumentacji pacjenta z danymi identyfikującymi produkt</t>
  </si>
  <si>
    <t>Pakiet 3 Dostawa</t>
  </si>
  <si>
    <t xml:space="preserve">Cewnik długoterminowy do hemodializy zakładany metodą Seldingera, tunelizacja "do przodu" średnica 14,5-15F długość (tip to cuff) 32-40 cm </t>
  </si>
  <si>
    <t>Cewnik długoterminowy do hemodializy zakładany metodą Seldingera, tunelizacja "do przodu"</t>
  </si>
  <si>
    <t xml:space="preserve">Koszulka rozrywalna z zastawką hemostatyczmą </t>
  </si>
  <si>
    <t>Cewnik z symetrycznym schodkowymi (nierozdwojonymi) końcówkami</t>
  </si>
  <si>
    <t>Próbki 2 zestawy z pozycji 1 na potwierdzenie wymagań bezwzględnych i oceny jakości</t>
  </si>
  <si>
    <t>W zestawie dodatkowo 2  plastry</t>
  </si>
  <si>
    <t>tak - 5 pkt            /nie - 0pkt</t>
  </si>
  <si>
    <t>Pakiet 4 Dostawa</t>
  </si>
  <si>
    <t xml:space="preserve">Cewnik długoterminowy do hemodializy zakładany metodą Seldingera, tunelizacja "do przodu" średnica 14,5-15F długość (tip to cuff) 19 cm </t>
  </si>
  <si>
    <t xml:space="preserve">Cewnik długoterminowy do hemodializy zakładany metodą Seldingera, tunelizacja "do przodu" średnica 14,5-15F długość (tip to cuff) 23 cm </t>
  </si>
  <si>
    <t xml:space="preserve">Cewnik długoterminowy do hemodializy zakładany metodą Seldingera, tunelizacja "do przodu" średnica 14,5-15F długość (tip to cuff) 27-28 cm </t>
  </si>
  <si>
    <t>Prowadnica skalowana, wysuwana kciukiem</t>
  </si>
  <si>
    <t>W zestawie dodatkowo 2 przezroczyste plastry</t>
  </si>
  <si>
    <t>Pakiet 5 Dostawa</t>
  </si>
  <si>
    <t>Zestaw do zakładania cewników dializacyjnych długoterminowych do hemodializy</t>
  </si>
  <si>
    <t xml:space="preserve">1x serweta dwuwarstwowa 100x90 cm - opakowanie zestawu </t>
  </si>
  <si>
    <t>3 x serweta dwuwarstwowa 75x90 cm, z przylepcem</t>
  </si>
  <si>
    <t>1 x pojemnik prostokątny plastikowy 500 ml</t>
  </si>
  <si>
    <t>1 x kleszczyki zagięte anatomiczne typu Halsted-Mosquito 12,5 cm jednorazowe</t>
  </si>
  <si>
    <t xml:space="preserve">1 x pęseta anatomiczna prosta 14 cm jednorazowa </t>
  </si>
  <si>
    <t>1 x ostrze chirurgiczne nr 11 z trzonkiem</t>
  </si>
  <si>
    <t>10x kompres gazowy 10x10cm, 12 warstw, 17 nitek</t>
  </si>
  <si>
    <t>2 x strzykawka 10 ml luer</t>
  </si>
  <si>
    <t>1 x strzykawka 20 ml luer</t>
  </si>
  <si>
    <t>1 x strzykawka 5 ml luer</t>
  </si>
  <si>
    <t>2 x igła iniekcyjna 1,2x0,40 mm</t>
  </si>
  <si>
    <t>1 x igła iniekcyjna 0,8x0,50 mm</t>
  </si>
  <si>
    <t>6 x kompres 5x5 cm gazowy 8 warstw, 17 nitek</t>
  </si>
  <si>
    <t>Całość zapakowana w sterylny zestaw i owinięta w serwetę na stół narzędziowy</t>
  </si>
  <si>
    <t>Narzędzia jednorazowe z matowionej stali nierdzewnej</t>
  </si>
  <si>
    <t>tak - 10 pkt            /nie - 0pkt</t>
  </si>
  <si>
    <t>Pakiet 6 Dostawa</t>
  </si>
  <si>
    <t xml:space="preserve">Zestaw do usuwania cewników dializacyjnych długoterminowych </t>
  </si>
  <si>
    <t>Wymagania  bezwzględne w zakresie produktów - skład zestawu</t>
  </si>
  <si>
    <t>1 x serweta dwuwarstwowa 75x90 cm z otworem centralnym przylepnym o średnicy 7 cm</t>
  </si>
  <si>
    <t>10 x kompres gazowy 10x10cm, 12 warstw, 17 nitek</t>
  </si>
  <si>
    <t>1 x igła iniekcyjna 1,2x0,40 mm</t>
  </si>
  <si>
    <t>4 x kompres 5cm x5 cm  gazowy 8 warstw, 17 nitek</t>
  </si>
  <si>
    <t xml:space="preserve">1 x opatrunek z folii poliuretanowej z częścią chłonną rozmiar 10x12,5 cm </t>
  </si>
  <si>
    <t>Pakiet 7 Dostawa</t>
  </si>
  <si>
    <t>33141000-0</t>
  </si>
  <si>
    <t>Sterylny zestaw do podłączenia pacjenta - przetoka tętniczo - żylna</t>
  </si>
  <si>
    <t>Sterylny zestaw do odłączenia pacjenta - przetoka tętniczo - żylna</t>
  </si>
  <si>
    <t>Sterylny zestaw do podłączenia pacjenta - cewnik do hemodializy</t>
  </si>
  <si>
    <t>Wymagania  bezwzględne w zakresie produktów pozycja 1</t>
  </si>
  <si>
    <r>
      <rPr>
        <sz val="10"/>
        <rFont val="Arial"/>
        <family val="2"/>
        <charset val="238"/>
      </rPr>
      <t xml:space="preserve">Serweta sterylna dwuwarstwowa nieprzemakalna z jednej strony laminowana o gramaturze min. </t>
    </r>
    <r>
      <rPr>
        <sz val="10"/>
        <color rgb="FF000000"/>
        <rFont val="Arial"/>
        <family val="2"/>
        <charset val="238"/>
      </rPr>
      <t xml:space="preserve">43 gr/m2 </t>
    </r>
    <r>
      <rPr>
        <sz val="10"/>
        <rFont val="Arial"/>
        <family val="2"/>
        <charset val="238"/>
      </rPr>
      <t xml:space="preserve"> o wymiarach 38-45cm x 45cm - 1 szt</t>
    </r>
  </si>
  <si>
    <t>Kompres z włókniny 30g w rozmiarze 7,5x7,5 cm - 6 szt.</t>
  </si>
  <si>
    <t>Przylepiec mocujący z włókniny z klejem hypoalergicznym akrylowym wskazanym dla pacjentów z wrażliwą skórą, bardzo dobrze przepuszczający powietrze i parę wodną, dzięki czemu skóra może oddychać i nie poci się. Warstwa przylepna zabezpieczona papierem silikonowym rozmiarze 2-3cm x 15-16cm   - 6 szt.</t>
  </si>
  <si>
    <t>Wymagania  bezwzględne w zakresie produktów pozycja 2</t>
  </si>
  <si>
    <t>Jałowy zestaw do odłączenia pacjenta - przetoka tętniczo - żylna</t>
  </si>
  <si>
    <t>Kompres z włókniny  w rozmiarze 7,5x7,5 cm - 6 szt.</t>
  </si>
  <si>
    <t>Sterylny opatrunek typu Pushban w rozmiarze 38x72 mm lub włókninowo/foliowy przezroczysty, z klejem hypoalergicznym akrylowym. Wkład chłonny hemostatyczny pod wpływem absorpcji krwi wywołuje mechaniczną hemostazę. Do stosowania jako opatrunek poinfekcyjny, opatrunek po zakończeniu hemodializy w rozmiarze 2,5-4cm x 7-9cm - 2 szt.</t>
  </si>
  <si>
    <t>Wymagania  bezwzględne w zakresie produktów pozycja 3</t>
  </si>
  <si>
    <t>Sterylny zestaw do podłaczenia pacjenta - cewnik do hemodializy</t>
  </si>
  <si>
    <t>Serweta sterylna dwuwarstwowa nieprzemakalna z jednej strony laminowana o gramaturze min 43g/m2  o wymiarach  38-45cm x 45cm - 2 szt., jedna z serwet ma być owinięciem zestawu</t>
  </si>
  <si>
    <t>Tupfer kulka w rozmiarze 20x20mm bawełniany -  4 szt.</t>
  </si>
  <si>
    <t>Miseczka przezroczysta plastikowa wykonana z PP o pojemności min. 50 ml</t>
  </si>
  <si>
    <t>Kompresy wykonane z włókniny lw rozmiarze 7,5x7,5 cm - 6 szt.</t>
  </si>
  <si>
    <t>Zestaw zapakowany w opakowanie typu torebka papierowo foliowa ze zgrzewem w kształcie litery v umożliwiającym bezpyłowe otwieranie.</t>
  </si>
  <si>
    <t xml:space="preserve">Każdy zestaw powinien zawierać etykietę główną z kodem kreskowym, znakiem CE oraz dla zestawu do podłączenia na etykiecie litera A , dla zestawu do odłączenia na etykiecie litera B, dla zestawu do podłączenia cewnika na etykiecie litera C </t>
  </si>
  <si>
    <r>
      <rPr>
        <sz val="10"/>
        <rFont val="Arial"/>
        <family val="2"/>
        <charset val="238"/>
      </rPr>
      <t>Każdy zestaw powinien być oznakowany samoprzylepnymi etykietami zawierającymi indeks, dato-serie oraz daty ważności ,</t>
    </r>
    <r>
      <rPr>
        <sz val="10"/>
        <color rgb="FF000000"/>
        <rFont val="Arial"/>
        <family val="2"/>
        <charset val="238"/>
      </rPr>
      <t xml:space="preserve"> nazwa producenta,</t>
    </r>
  </si>
  <si>
    <t>Zestawy jednorazowe, medyczne, sterylne, gotowe do użycia</t>
  </si>
  <si>
    <t>Pakiet 8 Dostawa</t>
  </si>
  <si>
    <t xml:space="preserve">Serweta sterylna dwuwarstwowa o wymiarach 38-45cm x 45cm </t>
  </si>
  <si>
    <t>szt</t>
  </si>
  <si>
    <t xml:space="preserve">Serweta dwuwarstwowa rozmiar 38-45cm x 45cm sterylna </t>
  </si>
  <si>
    <t>Serweta dwuwarstwowa - warstwa chłonna i nieprzemakalna</t>
  </si>
  <si>
    <t>Gramatura min 40 g/m²</t>
  </si>
  <si>
    <t>Wyrób medyczny jednorazowego użytku, sterylny</t>
  </si>
  <si>
    <t>Samoprzylepna etykieta do dokumentacji pacjenta z danymi identyfikującymi produkt - min 1 sztuka</t>
  </si>
  <si>
    <t>0 lub 5 pkt</t>
  </si>
  <si>
    <t>tak - 15 pkt            /nIe - 0pkt</t>
  </si>
  <si>
    <t>3 x kleszczyki zagięte anatomiczne typu Halsted-Mosquito 12,5 cm jednorazowe</t>
  </si>
  <si>
    <t>*</t>
  </si>
  <si>
    <t xml:space="preserve">Karty katalogowe z wyszczególnieniem numerów REF i instrukcje użytkowania IFU (jeśli dotyczy) </t>
  </si>
  <si>
    <t xml:space="preserve">  </t>
  </si>
  <si>
    <t>……………………………………..</t>
  </si>
  <si>
    <t>Załącznik nr 3 do SWZ</t>
  </si>
  <si>
    <t>(Nazwa i adres Wykonawcy)</t>
  </si>
  <si>
    <t>Załącznik nr 1 do Umowy</t>
  </si>
  <si>
    <t>NS:125/PN/2026</t>
  </si>
  <si>
    <t>VAT%</t>
  </si>
  <si>
    <t>Wartość z VAT(brutto)</t>
  </si>
  <si>
    <t>Próbki: po 3 zestawy z pozycji 1 i 4 na potwierdzenie wymagań bezwzględnych i oceny jakości</t>
  </si>
  <si>
    <t>Próbki 2 zestawy z pozycji 3 na potwierdzenie wymagań bezwzględnych i oceny jakości</t>
  </si>
  <si>
    <t>Próbki 3 zestawy z pozycji 1 na potwierdzenie wymagań bezwzględnych i oceny jakości</t>
  </si>
  <si>
    <t>Próbki 3 zestawy na potwierdzenie wymagań bezwzględnych i oceny jakości</t>
  </si>
  <si>
    <t>Próbki - po 4 zestawy z każdej pozycji - w celu potwierdzenia wymagań bezwzlędnych</t>
  </si>
  <si>
    <t>Próbki zaoferowanego asortymentu 6 sztuk na potwierdzenie wymagań bezwzględnych i oceny jakości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</si>
</sst>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z_ł"/>
  </numFmts>
  <fonts count="2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969696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4"/>
      <color rgb="FF0070C0"/>
      <name val="Arial"/>
      <family val="2"/>
      <charset val="238"/>
    </font>
    <font>
      <b/>
      <sz val="16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4"/>
      <color rgb="FF2E75B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E1EFF3"/>
      </patternFill>
    </fill>
    <fill>
      <patternFill patternType="solid">
        <fgColor rgb="FFFFFFFF"/>
        <b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5" fillId="0" borderId="0" xfId="0" applyNumberFormat="1" applyFont="1"/>
    <xf numFmtId="4" fontId="2" fillId="0" borderId="0" xfId="0" applyNumberFormat="1" applyFont="1"/>
    <xf numFmtId="0" fontId="5" fillId="0" borderId="0" xfId="1" applyFont="1" applyAlignment="1">
      <alignment horizontal="left"/>
    </xf>
    <xf numFmtId="164" fontId="2" fillId="0" borderId="0" xfId="0" applyNumberFormat="1" applyFont="1"/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/>
    </xf>
    <xf numFmtId="4" fontId="2" fillId="2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2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2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3" borderId="5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0" xfId="2" applyFont="1"/>
    <xf numFmtId="0" fontId="5" fillId="0" borderId="5" xfId="2" applyFont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4" fontId="4" fillId="0" borderId="0" xfId="0" applyNumberFormat="1" applyFont="1"/>
    <xf numFmtId="0" fontId="13" fillId="0" borderId="0" xfId="0" applyFont="1"/>
    <xf numFmtId="0" fontId="5" fillId="0" borderId="2" xfId="0" applyFont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9" fillId="0" borderId="0" xfId="0" applyFont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right"/>
    </xf>
    <xf numFmtId="0" fontId="8" fillId="0" borderId="2" xfId="2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2" xfId="2" applyNumberFormat="1" applyFont="1" applyBorder="1" applyAlignment="1">
      <alignment horizontal="center" vertical="center"/>
    </xf>
    <xf numFmtId="2" fontId="2" fillId="0" borderId="2" xfId="2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</cellXfs>
  <cellStyles count="5">
    <cellStyle name="Normalny" xfId="0" builtinId="0"/>
    <cellStyle name="Normalny 11" xfId="1"/>
    <cellStyle name="Normalny 2" xfId="2"/>
    <cellStyle name="Normalny 2 2 2" xfId="4"/>
    <cellStyle name="Normalny 5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E1EFF3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E6D9FF"/>
      <rgbColor rgb="FFFF99CC"/>
      <rgbColor rgb="FFCC99FF"/>
      <rgbColor rgb="FFFFCCFF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40</xdr:col>
      <xdr:colOff>546236</xdr:colOff>
      <xdr:row>24</xdr:row>
      <xdr:rowOff>282375</xdr:rowOff>
    </xdr:from>
    <xdr:to>
      <xdr:col>52</xdr:col>
      <xdr:colOff>151856</xdr:colOff>
      <xdr:row>43</xdr:row>
      <xdr:rowOff>112260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059080" y="7787880"/>
          <a:ext cx="6805800" cy="5916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2"/>
  <sheetViews>
    <sheetView tabSelected="1" zoomScaleNormal="100" workbookViewId="0">
      <selection activeCell="O152" sqref="O152"/>
    </sheetView>
  </sheetViews>
  <sheetFormatPr defaultColWidth="8.5703125" defaultRowHeight="15" x14ac:dyDescent="0.25"/>
  <cols>
    <col min="2" max="2" width="83.7109375" customWidth="1"/>
    <col min="3" max="3" width="12.42578125" customWidth="1"/>
    <col min="7" max="7" width="15.42578125" customWidth="1"/>
    <col min="8" max="8" width="14.5703125" customWidth="1"/>
    <col min="9" max="9" width="11.85546875" customWidth="1"/>
    <col min="10" max="10" width="9.140625" customWidth="1"/>
    <col min="11" max="11" width="11.140625" customWidth="1"/>
    <col min="12" max="12" width="14.28515625" customWidth="1"/>
  </cols>
  <sheetData>
    <row r="2" spans="1:12" x14ac:dyDescent="0.25">
      <c r="B2" s="91"/>
      <c r="C2" s="91"/>
      <c r="D2" s="92"/>
      <c r="E2" s="93"/>
      <c r="F2" s="91"/>
      <c r="G2" s="91"/>
      <c r="H2" s="91"/>
      <c r="I2" s="91"/>
    </row>
    <row r="3" spans="1:12" x14ac:dyDescent="0.25">
      <c r="B3" s="91"/>
      <c r="C3" s="91"/>
      <c r="D3" s="92"/>
      <c r="E3" s="93"/>
      <c r="F3" s="91"/>
      <c r="G3" s="91"/>
      <c r="H3" s="91" t="s">
        <v>149</v>
      </c>
      <c r="I3" s="91"/>
    </row>
    <row r="4" spans="1:12" x14ac:dyDescent="0.25">
      <c r="B4" s="91" t="s">
        <v>145</v>
      </c>
      <c r="C4" s="91"/>
      <c r="D4" s="92"/>
      <c r="E4" s="93"/>
      <c r="F4" s="91"/>
      <c r="G4" s="91"/>
      <c r="H4" s="91" t="s">
        <v>146</v>
      </c>
      <c r="I4" s="91"/>
    </row>
    <row r="5" spans="1:12" x14ac:dyDescent="0.25">
      <c r="B5" s="91" t="s">
        <v>147</v>
      </c>
      <c r="C5" s="91"/>
      <c r="D5" s="92"/>
      <c r="E5" s="93"/>
      <c r="F5" s="91"/>
      <c r="G5" s="91"/>
      <c r="H5" s="91" t="s">
        <v>148</v>
      </c>
      <c r="I5" s="91"/>
    </row>
    <row r="6" spans="1:12" x14ac:dyDescent="0.25">
      <c r="H6" s="11"/>
    </row>
    <row r="7" spans="1:12" s="12" customFormat="1" ht="16.5" customHeight="1" x14ac:dyDescent="0.2">
      <c r="A7" s="4" t="s">
        <v>0</v>
      </c>
      <c r="B7" s="5"/>
      <c r="C7" s="6"/>
      <c r="D7" s="7"/>
      <c r="E7" s="8"/>
      <c r="F7" s="9"/>
      <c r="G7" s="10"/>
      <c r="H7" s="11"/>
      <c r="J7" s="12" t="s">
        <v>2</v>
      </c>
      <c r="K7" s="13" t="s">
        <v>3</v>
      </c>
    </row>
    <row r="8" spans="1:12" s="12" customFormat="1" ht="50.25" customHeight="1" x14ac:dyDescent="0.2">
      <c r="A8" s="15" t="s">
        <v>4</v>
      </c>
      <c r="B8" s="16" t="s">
        <v>5</v>
      </c>
      <c r="C8" s="17" t="s">
        <v>6</v>
      </c>
      <c r="D8" s="18" t="s">
        <v>7</v>
      </c>
      <c r="E8" s="19" t="s">
        <v>8</v>
      </c>
      <c r="F8" s="19" t="s">
        <v>150</v>
      </c>
      <c r="G8" s="19" t="s">
        <v>1</v>
      </c>
      <c r="H8" s="19" t="s">
        <v>151</v>
      </c>
      <c r="I8" s="19" t="s">
        <v>9</v>
      </c>
      <c r="J8" s="17" t="s">
        <v>10</v>
      </c>
      <c r="K8" s="17" t="s">
        <v>11</v>
      </c>
      <c r="L8" s="17" t="s">
        <v>12</v>
      </c>
    </row>
    <row r="9" spans="1:12" s="21" customFormat="1" ht="37.5" customHeight="1" x14ac:dyDescent="0.25">
      <c r="A9" s="104">
        <v>1</v>
      </c>
      <c r="B9" s="20" t="s">
        <v>13</v>
      </c>
      <c r="C9" s="105" t="s">
        <v>14</v>
      </c>
      <c r="D9" s="125">
        <v>80</v>
      </c>
      <c r="E9" s="107"/>
      <c r="F9" s="108"/>
      <c r="G9" s="109">
        <f>SUM(D9*E9)</f>
        <v>0</v>
      </c>
      <c r="H9" s="109"/>
      <c r="I9" s="108"/>
      <c r="J9" s="104"/>
      <c r="K9" s="104"/>
      <c r="L9" s="104"/>
    </row>
    <row r="10" spans="1:12" s="21" customFormat="1" ht="22.5" customHeight="1" x14ac:dyDescent="0.25">
      <c r="A10" s="104"/>
      <c r="B10" s="85" t="s">
        <v>142</v>
      </c>
      <c r="C10" s="105"/>
      <c r="D10" s="125"/>
      <c r="E10" s="107"/>
      <c r="F10" s="108"/>
      <c r="G10" s="109"/>
      <c r="H10" s="109"/>
      <c r="I10" s="108"/>
      <c r="J10" s="104"/>
      <c r="K10" s="104"/>
      <c r="L10" s="104"/>
    </row>
    <row r="11" spans="1:12" s="21" customFormat="1" ht="33.75" customHeight="1" x14ac:dyDescent="0.25">
      <c r="A11" s="104">
        <v>2</v>
      </c>
      <c r="B11" s="20" t="s">
        <v>15</v>
      </c>
      <c r="C11" s="105" t="s">
        <v>14</v>
      </c>
      <c r="D11" s="125">
        <v>300</v>
      </c>
      <c r="E11" s="107"/>
      <c r="F11" s="108"/>
      <c r="G11" s="109">
        <f>SUM(D11*E11)</f>
        <v>0</v>
      </c>
      <c r="H11" s="109"/>
      <c r="I11" s="108"/>
      <c r="J11" s="104"/>
      <c r="K11" s="104"/>
      <c r="L11" s="104"/>
    </row>
    <row r="12" spans="1:12" s="21" customFormat="1" ht="21" customHeight="1" x14ac:dyDescent="0.25">
      <c r="A12" s="104"/>
      <c r="B12" s="85" t="s">
        <v>142</v>
      </c>
      <c r="C12" s="105"/>
      <c r="D12" s="125"/>
      <c r="E12" s="107"/>
      <c r="F12" s="108"/>
      <c r="G12" s="109"/>
      <c r="H12" s="109"/>
      <c r="I12" s="108"/>
      <c r="J12" s="104"/>
      <c r="K12" s="104"/>
      <c r="L12" s="104"/>
    </row>
    <row r="13" spans="1:12" s="21" customFormat="1" ht="33" customHeight="1" x14ac:dyDescent="0.25">
      <c r="A13" s="104">
        <v>3</v>
      </c>
      <c r="B13" s="20" t="s">
        <v>16</v>
      </c>
      <c r="C13" s="105" t="s">
        <v>14</v>
      </c>
      <c r="D13" s="125">
        <v>300</v>
      </c>
      <c r="E13" s="107"/>
      <c r="F13" s="108"/>
      <c r="G13" s="109">
        <f>SUM(D13*E13)</f>
        <v>0</v>
      </c>
      <c r="H13" s="109"/>
      <c r="I13" s="108"/>
      <c r="J13" s="104"/>
      <c r="K13" s="104"/>
      <c r="L13" s="104"/>
    </row>
    <row r="14" spans="1:12" s="21" customFormat="1" ht="21" customHeight="1" x14ac:dyDescent="0.25">
      <c r="A14" s="104"/>
      <c r="B14" s="85" t="s">
        <v>142</v>
      </c>
      <c r="C14" s="105"/>
      <c r="D14" s="125"/>
      <c r="E14" s="107"/>
      <c r="F14" s="108"/>
      <c r="G14" s="109"/>
      <c r="H14" s="109"/>
      <c r="I14" s="108"/>
      <c r="J14" s="104"/>
      <c r="K14" s="104"/>
      <c r="L14" s="104"/>
    </row>
    <row r="15" spans="1:12" s="21" customFormat="1" ht="36" customHeight="1" x14ac:dyDescent="0.25">
      <c r="A15" s="104">
        <v>4</v>
      </c>
      <c r="B15" s="20" t="s">
        <v>17</v>
      </c>
      <c r="C15" s="105" t="s">
        <v>14</v>
      </c>
      <c r="D15" s="125">
        <v>500</v>
      </c>
      <c r="E15" s="107"/>
      <c r="F15" s="108"/>
      <c r="G15" s="109">
        <f>SUM(D15*E15)</f>
        <v>0</v>
      </c>
      <c r="H15" s="109"/>
      <c r="I15" s="108"/>
      <c r="J15" s="104"/>
      <c r="K15" s="104"/>
      <c r="L15" s="104"/>
    </row>
    <row r="16" spans="1:12" s="21" customFormat="1" ht="22.5" customHeight="1" x14ac:dyDescent="0.25">
      <c r="A16" s="104"/>
      <c r="B16" s="86" t="s">
        <v>142</v>
      </c>
      <c r="C16" s="105"/>
      <c r="D16" s="125"/>
      <c r="E16" s="107"/>
      <c r="F16" s="108"/>
      <c r="G16" s="109"/>
      <c r="H16" s="109"/>
      <c r="I16" s="108"/>
      <c r="J16" s="104"/>
      <c r="K16" s="104"/>
      <c r="L16" s="104"/>
    </row>
    <row r="17" spans="1:12" s="21" customFormat="1" ht="38.25" customHeight="1" x14ac:dyDescent="0.25">
      <c r="A17" s="104">
        <v>5</v>
      </c>
      <c r="B17" s="20" t="s">
        <v>18</v>
      </c>
      <c r="C17" s="105" t="s">
        <v>14</v>
      </c>
      <c r="D17" s="125">
        <v>550</v>
      </c>
      <c r="E17" s="107"/>
      <c r="F17" s="108"/>
      <c r="G17" s="109">
        <f>SUM(D17*E17)</f>
        <v>0</v>
      </c>
      <c r="H17" s="109"/>
      <c r="I17" s="108"/>
      <c r="J17" s="104"/>
      <c r="K17" s="104"/>
      <c r="L17" s="104"/>
    </row>
    <row r="18" spans="1:12" s="21" customFormat="1" ht="19.5" customHeight="1" x14ac:dyDescent="0.25">
      <c r="A18" s="104"/>
      <c r="B18" s="86" t="s">
        <v>142</v>
      </c>
      <c r="C18" s="105"/>
      <c r="D18" s="125"/>
      <c r="E18" s="107"/>
      <c r="F18" s="108"/>
      <c r="G18" s="109"/>
      <c r="H18" s="109"/>
      <c r="I18" s="108"/>
      <c r="J18" s="104"/>
      <c r="K18" s="104"/>
      <c r="L18" s="104"/>
    </row>
    <row r="19" spans="1:12" s="21" customFormat="1" ht="33.75" customHeight="1" x14ac:dyDescent="0.25">
      <c r="A19" s="104">
        <v>6</v>
      </c>
      <c r="B19" s="20" t="s">
        <v>19</v>
      </c>
      <c r="C19" s="105" t="s">
        <v>14</v>
      </c>
      <c r="D19" s="125">
        <v>200</v>
      </c>
      <c r="E19" s="107"/>
      <c r="F19" s="108"/>
      <c r="G19" s="109">
        <f>SUM(D19*E19)</f>
        <v>0</v>
      </c>
      <c r="H19" s="109"/>
      <c r="I19" s="108"/>
      <c r="J19" s="104"/>
      <c r="K19" s="104"/>
      <c r="L19" s="104"/>
    </row>
    <row r="20" spans="1:12" s="21" customFormat="1" ht="19.5" customHeight="1" x14ac:dyDescent="0.25">
      <c r="A20" s="104"/>
      <c r="B20" s="86" t="s">
        <v>142</v>
      </c>
      <c r="C20" s="105"/>
      <c r="D20" s="125"/>
      <c r="E20" s="107"/>
      <c r="F20" s="108"/>
      <c r="G20" s="109"/>
      <c r="H20" s="109"/>
      <c r="I20" s="108"/>
      <c r="J20" s="104"/>
      <c r="K20" s="104"/>
      <c r="L20" s="104"/>
    </row>
    <row r="21" spans="1:12" s="13" customFormat="1" ht="12.75" x14ac:dyDescent="0.2">
      <c r="A21" s="22"/>
      <c r="B21" s="23" t="s">
        <v>20</v>
      </c>
      <c r="C21" s="24"/>
      <c r="D21" s="25"/>
      <c r="E21" s="26"/>
      <c r="F21" s="27"/>
      <c r="G21" s="28">
        <f>SUM(G9:G20)</f>
        <v>0</v>
      </c>
      <c r="H21" s="28">
        <f>SUM(H9:H16)</f>
        <v>0</v>
      </c>
      <c r="I21" s="27"/>
      <c r="J21" s="29"/>
      <c r="K21" s="29"/>
      <c r="L21" s="29"/>
    </row>
    <row r="22" spans="1:12" s="12" customFormat="1" ht="18" customHeight="1" x14ac:dyDescent="0.2">
      <c r="A22" s="88" t="s">
        <v>21</v>
      </c>
      <c r="C22" s="101"/>
      <c r="D22" s="101"/>
      <c r="E22" s="101"/>
      <c r="F22" s="101"/>
      <c r="G22" s="31"/>
      <c r="H22" s="31"/>
      <c r="I22" s="1"/>
      <c r="J22" s="1"/>
      <c r="K22" s="1"/>
      <c r="L22" s="1"/>
    </row>
    <row r="23" spans="1:12" s="12" customFormat="1" ht="25.5" customHeight="1" x14ac:dyDescent="0.2">
      <c r="A23" s="32" t="s">
        <v>4</v>
      </c>
      <c r="B23" s="33" t="s">
        <v>22</v>
      </c>
      <c r="C23" s="32" t="s">
        <v>23</v>
      </c>
      <c r="D23" s="102" t="s">
        <v>24</v>
      </c>
      <c r="E23" s="102"/>
      <c r="F23" s="102"/>
      <c r="G23" s="102"/>
      <c r="H23" s="102"/>
      <c r="I23" s="102"/>
      <c r="J23" s="102"/>
      <c r="K23" s="34"/>
      <c r="L23" s="34"/>
    </row>
    <row r="24" spans="1:12" s="21" customFormat="1" ht="38.25" customHeight="1" x14ac:dyDescent="0.25">
      <c r="A24" s="35">
        <v>1</v>
      </c>
      <c r="B24" s="36" t="s">
        <v>26</v>
      </c>
      <c r="C24" s="37" t="s">
        <v>27</v>
      </c>
      <c r="D24" s="124"/>
      <c r="E24" s="124"/>
      <c r="F24" s="124"/>
      <c r="G24" s="124"/>
      <c r="H24" s="124"/>
      <c r="I24" s="124"/>
      <c r="J24" s="124"/>
    </row>
    <row r="25" spans="1:12" s="21" customFormat="1" ht="36" customHeight="1" x14ac:dyDescent="0.25">
      <c r="A25" s="2">
        <v>2</v>
      </c>
      <c r="B25" s="38" t="s">
        <v>28</v>
      </c>
      <c r="C25" s="37" t="s">
        <v>27</v>
      </c>
      <c r="D25" s="117"/>
      <c r="E25" s="117"/>
      <c r="F25" s="117"/>
      <c r="G25" s="117"/>
      <c r="H25" s="117"/>
      <c r="I25" s="117"/>
      <c r="J25" s="117"/>
    </row>
    <row r="26" spans="1:12" s="21" customFormat="1" ht="25.5" customHeight="1" x14ac:dyDescent="0.25">
      <c r="A26" s="39">
        <v>3</v>
      </c>
      <c r="B26" s="38" t="s">
        <v>29</v>
      </c>
      <c r="C26" s="37" t="s">
        <v>27</v>
      </c>
      <c r="D26" s="117"/>
      <c r="E26" s="117"/>
      <c r="F26" s="117"/>
      <c r="G26" s="117"/>
      <c r="H26" s="117"/>
      <c r="I26" s="117"/>
      <c r="J26" s="117"/>
    </row>
    <row r="27" spans="1:12" s="21" customFormat="1" ht="33" customHeight="1" x14ac:dyDescent="0.25">
      <c r="A27" s="39">
        <v>4</v>
      </c>
      <c r="B27" s="40" t="s">
        <v>30</v>
      </c>
      <c r="C27" s="37" t="s">
        <v>27</v>
      </c>
      <c r="D27" s="117"/>
      <c r="E27" s="117"/>
      <c r="F27" s="117"/>
      <c r="G27" s="117"/>
      <c r="H27" s="117"/>
      <c r="I27" s="117"/>
      <c r="J27" s="117"/>
    </row>
    <row r="28" spans="1:12" s="12" customFormat="1" ht="25.5" customHeight="1" x14ac:dyDescent="0.2">
      <c r="A28" s="41" t="s">
        <v>4</v>
      </c>
      <c r="B28" s="95" t="s">
        <v>31</v>
      </c>
      <c r="C28" s="95"/>
      <c r="D28" s="95"/>
      <c r="E28" s="95"/>
      <c r="F28" s="95"/>
      <c r="G28" s="95"/>
      <c r="H28" s="95"/>
      <c r="I28" s="95"/>
      <c r="J28" s="95"/>
      <c r="K28" s="42"/>
      <c r="L28" s="42"/>
    </row>
    <row r="29" spans="1:12" s="12" customFormat="1" ht="25.5" customHeight="1" x14ac:dyDescent="0.2">
      <c r="A29" s="39">
        <v>1</v>
      </c>
      <c r="B29" s="94" t="s">
        <v>143</v>
      </c>
      <c r="C29" s="94"/>
      <c r="D29" s="94"/>
      <c r="E29" s="94"/>
      <c r="F29" s="94"/>
      <c r="G29" s="94"/>
      <c r="H29" s="94"/>
      <c r="I29" s="94"/>
      <c r="J29" s="94"/>
      <c r="K29" s="34"/>
      <c r="L29" s="34"/>
    </row>
    <row r="30" spans="1:12" s="12" customFormat="1" ht="25.5" customHeight="1" x14ac:dyDescent="0.2">
      <c r="A30" s="39">
        <v>2</v>
      </c>
      <c r="B30" s="96" t="s">
        <v>32</v>
      </c>
      <c r="C30" s="96"/>
      <c r="D30" s="96"/>
      <c r="E30" s="96"/>
      <c r="F30" s="96"/>
      <c r="G30" s="96"/>
      <c r="H30" s="96"/>
      <c r="I30" s="96"/>
      <c r="J30" s="96"/>
      <c r="K30" s="34"/>
      <c r="L30" s="34"/>
    </row>
    <row r="31" spans="1:12" s="12" customFormat="1" ht="25.5" customHeight="1" x14ac:dyDescent="0.2">
      <c r="A31" s="39">
        <v>3</v>
      </c>
      <c r="B31" s="97" t="s">
        <v>152</v>
      </c>
      <c r="C31" s="97"/>
      <c r="D31" s="97"/>
      <c r="E31" s="97"/>
      <c r="F31" s="97"/>
      <c r="G31" s="97"/>
      <c r="H31" s="97"/>
      <c r="I31" s="97"/>
      <c r="J31" s="97"/>
      <c r="K31" s="34"/>
      <c r="L31" s="34" t="s">
        <v>25</v>
      </c>
    </row>
    <row r="32" spans="1:12" s="48" customFormat="1" ht="25.5" customHeight="1" x14ac:dyDescent="0.2">
      <c r="A32" s="44" t="s">
        <v>4</v>
      </c>
      <c r="B32" s="45" t="s">
        <v>33</v>
      </c>
      <c r="C32" s="46" t="s">
        <v>23</v>
      </c>
      <c r="D32" s="98" t="s">
        <v>34</v>
      </c>
      <c r="E32" s="98"/>
      <c r="F32" s="98"/>
      <c r="G32" s="98"/>
      <c r="H32" s="98"/>
      <c r="I32" s="98"/>
      <c r="J32" s="98"/>
      <c r="K32" s="47"/>
      <c r="L32" s="47"/>
    </row>
    <row r="33" spans="1:12" s="53" customFormat="1" ht="25.5" customHeight="1" x14ac:dyDescent="0.25">
      <c r="A33" s="49">
        <v>1</v>
      </c>
      <c r="B33" s="50" t="s">
        <v>35</v>
      </c>
      <c r="C33" s="51" t="s">
        <v>36</v>
      </c>
      <c r="D33" s="99" t="s">
        <v>37</v>
      </c>
      <c r="E33" s="99"/>
      <c r="F33" s="99"/>
      <c r="G33" s="99"/>
      <c r="H33" s="99"/>
      <c r="I33" s="99"/>
      <c r="J33" s="99"/>
      <c r="K33" s="52"/>
      <c r="L33" s="52"/>
    </row>
    <row r="34" spans="1:12" s="53" customFormat="1" ht="25.5" customHeight="1" x14ac:dyDescent="0.25">
      <c r="A34" s="54">
        <v>2</v>
      </c>
      <c r="B34" s="50" t="s">
        <v>38</v>
      </c>
      <c r="C34" s="51" t="s">
        <v>36</v>
      </c>
      <c r="D34" s="99" t="s">
        <v>37</v>
      </c>
      <c r="E34" s="99"/>
      <c r="F34" s="99"/>
      <c r="G34" s="99"/>
      <c r="H34" s="99"/>
      <c r="I34" s="99"/>
      <c r="J34" s="99"/>
      <c r="K34" s="52"/>
      <c r="L34" s="52"/>
    </row>
    <row r="35" spans="1:12" s="53" customFormat="1" ht="25.5" customHeight="1" x14ac:dyDescent="0.25">
      <c r="A35" s="55">
        <v>3</v>
      </c>
      <c r="B35" s="50" t="s">
        <v>39</v>
      </c>
      <c r="C35" s="51" t="s">
        <v>36</v>
      </c>
      <c r="D35" s="99" t="s">
        <v>37</v>
      </c>
      <c r="E35" s="99"/>
      <c r="F35" s="99"/>
      <c r="G35" s="99"/>
      <c r="H35" s="99"/>
      <c r="I35" s="99"/>
      <c r="J35" s="99"/>
      <c r="K35" s="52"/>
      <c r="L35" s="52"/>
    </row>
    <row r="36" spans="1:12" s="21" customFormat="1" ht="25.5" customHeight="1" x14ac:dyDescent="0.25">
      <c r="A36" s="39">
        <v>4</v>
      </c>
      <c r="B36" s="56" t="s">
        <v>40</v>
      </c>
      <c r="C36" s="51" t="s">
        <v>36</v>
      </c>
      <c r="D36" s="99" t="s">
        <v>37</v>
      </c>
      <c r="E36" s="99"/>
      <c r="F36" s="99"/>
      <c r="G36" s="99"/>
      <c r="H36" s="99"/>
      <c r="I36" s="99"/>
      <c r="J36" s="99"/>
    </row>
    <row r="37" spans="1:12" s="53" customFormat="1" ht="25.5" customHeight="1" x14ac:dyDescent="0.25">
      <c r="A37" s="55">
        <v>5</v>
      </c>
      <c r="B37" s="50" t="s">
        <v>41</v>
      </c>
      <c r="C37" s="51" t="s">
        <v>36</v>
      </c>
      <c r="D37" s="99" t="s">
        <v>37</v>
      </c>
      <c r="E37" s="99"/>
      <c r="F37" s="99"/>
      <c r="G37" s="99"/>
      <c r="H37" s="99"/>
      <c r="I37" s="99"/>
      <c r="J37" s="99"/>
      <c r="K37" s="52"/>
      <c r="L37" s="52"/>
    </row>
    <row r="38" spans="1:12" s="12" customFormat="1" ht="25.5" customHeight="1" x14ac:dyDescent="0.2">
      <c r="A38" s="32" t="s">
        <v>4</v>
      </c>
      <c r="B38" s="57" t="s">
        <v>42</v>
      </c>
      <c r="C38" s="58" t="s">
        <v>43</v>
      </c>
      <c r="D38" s="100" t="s">
        <v>44</v>
      </c>
      <c r="E38" s="100"/>
      <c r="F38" s="100"/>
      <c r="G38" s="100"/>
      <c r="H38" s="100"/>
      <c r="I38" s="100"/>
      <c r="J38" s="100"/>
      <c r="K38" s="34"/>
      <c r="L38" s="34"/>
    </row>
    <row r="39" spans="1:12" s="21" customFormat="1" ht="25.5" customHeight="1" x14ac:dyDescent="0.25">
      <c r="A39" s="2">
        <v>1</v>
      </c>
      <c r="B39" s="59" t="s">
        <v>45</v>
      </c>
      <c r="C39" s="60" t="s">
        <v>46</v>
      </c>
      <c r="D39" s="96"/>
      <c r="E39" s="96"/>
      <c r="F39" s="96"/>
      <c r="G39" s="96"/>
      <c r="H39" s="96"/>
      <c r="I39" s="96"/>
      <c r="J39" s="96"/>
      <c r="L39" s="21" t="s">
        <v>144</v>
      </c>
    </row>
    <row r="40" spans="1:12" s="21" customFormat="1" ht="25.5" customHeight="1" x14ac:dyDescent="0.25">
      <c r="A40" s="2">
        <v>2</v>
      </c>
      <c r="B40" s="59" t="s">
        <v>47</v>
      </c>
      <c r="C40" s="60" t="s">
        <v>48</v>
      </c>
      <c r="D40" s="96"/>
      <c r="E40" s="96"/>
      <c r="F40" s="96"/>
      <c r="G40" s="96"/>
      <c r="H40" s="96"/>
      <c r="I40" s="96"/>
      <c r="J40" s="96"/>
    </row>
    <row r="41" spans="1:12" s="21" customFormat="1" ht="25.5" customHeight="1" x14ac:dyDescent="0.25">
      <c r="A41" s="2">
        <v>3</v>
      </c>
      <c r="B41" s="61" t="s">
        <v>49</v>
      </c>
      <c r="C41" s="62" t="s">
        <v>50</v>
      </c>
      <c r="D41" s="94"/>
      <c r="E41" s="94"/>
      <c r="F41" s="94"/>
      <c r="G41" s="94"/>
      <c r="H41" s="94"/>
      <c r="I41" s="94"/>
      <c r="J41" s="94"/>
    </row>
    <row r="42" spans="1:12" s="12" customFormat="1" ht="12.75" x14ac:dyDescent="0.2">
      <c r="A42" s="63" t="s">
        <v>51</v>
      </c>
      <c r="B42" s="64"/>
      <c r="C42" s="1"/>
      <c r="D42" s="14"/>
      <c r="E42" s="9"/>
      <c r="F42" s="65"/>
      <c r="G42" s="65"/>
      <c r="H42" s="65"/>
      <c r="I42" s="64"/>
      <c r="J42" s="66"/>
      <c r="K42" s="64"/>
      <c r="L42" s="64"/>
    </row>
    <row r="43" spans="1:12" s="12" customFormat="1" ht="12.75" x14ac:dyDescent="0.2">
      <c r="A43" s="5" t="s">
        <v>52</v>
      </c>
      <c r="B43" s="5"/>
      <c r="C43" s="6"/>
      <c r="D43" s="7"/>
      <c r="E43" s="67"/>
      <c r="F43" s="67"/>
      <c r="G43" s="67"/>
      <c r="H43" s="67"/>
      <c r="I43" s="5"/>
      <c r="J43" s="6"/>
      <c r="K43" s="5"/>
      <c r="L43" s="5"/>
    </row>
    <row r="44" spans="1:12" s="12" customFormat="1" ht="12.75" x14ac:dyDescent="0.2">
      <c r="A44" s="5" t="s">
        <v>53</v>
      </c>
      <c r="B44" s="5"/>
      <c r="C44" s="6"/>
      <c r="D44" s="7"/>
      <c r="E44" s="67"/>
      <c r="F44" s="67"/>
      <c r="G44" s="67"/>
      <c r="H44" s="67"/>
      <c r="I44" s="5"/>
      <c r="J44" s="6"/>
      <c r="K44" s="5"/>
      <c r="L44" s="5"/>
    </row>
    <row r="45" spans="1:12" s="12" customFormat="1" ht="12.75" x14ac:dyDescent="0.2">
      <c r="A45" s="68" t="s">
        <v>54</v>
      </c>
      <c r="B45" s="5"/>
      <c r="C45" s="6"/>
      <c r="D45" s="7"/>
      <c r="E45" s="67"/>
      <c r="F45" s="67"/>
      <c r="G45" s="67"/>
      <c r="H45" s="67"/>
      <c r="I45" s="5"/>
      <c r="J45" s="6"/>
      <c r="K45" s="5"/>
      <c r="L45" s="5"/>
    </row>
    <row r="46" spans="1:12" s="12" customFormat="1" ht="12.75" x14ac:dyDescent="0.2">
      <c r="A46" s="5" t="s">
        <v>55</v>
      </c>
      <c r="B46" s="5"/>
      <c r="C46" s="6"/>
      <c r="D46" s="7"/>
      <c r="E46" s="67"/>
      <c r="F46" s="67"/>
      <c r="G46" s="67"/>
      <c r="H46" s="67"/>
      <c r="I46" s="5"/>
      <c r="J46" s="6"/>
      <c r="K46" s="5"/>
      <c r="L46" s="5"/>
    </row>
    <row r="47" spans="1:12" s="12" customFormat="1" ht="12.75" x14ac:dyDescent="0.2">
      <c r="A47" s="5" t="s">
        <v>56</v>
      </c>
      <c r="B47" s="5"/>
      <c r="C47" s="6"/>
      <c r="D47" s="7"/>
      <c r="E47" s="67"/>
      <c r="F47" s="67"/>
      <c r="G47" s="67"/>
      <c r="H47" s="67"/>
      <c r="I47" s="5"/>
      <c r="J47" s="6"/>
      <c r="K47" s="5"/>
      <c r="L47" s="5"/>
    </row>
    <row r="48" spans="1:12" s="12" customFormat="1" ht="12.75" x14ac:dyDescent="0.2">
      <c r="A48" s="5" t="s">
        <v>57</v>
      </c>
      <c r="B48" s="5"/>
      <c r="C48" s="6"/>
      <c r="D48" s="7"/>
      <c r="E48" s="67"/>
      <c r="F48" s="67"/>
      <c r="G48" s="67"/>
      <c r="H48" s="67"/>
      <c r="I48" s="5"/>
      <c r="J48" s="6"/>
      <c r="K48" s="5"/>
      <c r="L48" s="5"/>
    </row>
    <row r="51" spans="1:12" x14ac:dyDescent="0.25">
      <c r="B51" s="91"/>
      <c r="C51" s="91"/>
      <c r="D51" s="92"/>
      <c r="E51" s="93"/>
      <c r="F51" s="91"/>
      <c r="G51" s="91"/>
      <c r="H51" s="91"/>
      <c r="I51" s="91"/>
    </row>
    <row r="52" spans="1:12" x14ac:dyDescent="0.25">
      <c r="B52" s="91"/>
      <c r="C52" s="91"/>
      <c r="D52" s="92"/>
      <c r="E52" s="93"/>
      <c r="F52" s="91"/>
      <c r="G52" s="91"/>
      <c r="H52" s="91" t="s">
        <v>149</v>
      </c>
      <c r="I52" s="91"/>
    </row>
    <row r="53" spans="1:12" x14ac:dyDescent="0.25">
      <c r="B53" s="91" t="s">
        <v>145</v>
      </c>
      <c r="C53" s="91"/>
      <c r="D53" s="92"/>
      <c r="E53" s="93"/>
      <c r="F53" s="91"/>
      <c r="G53" s="91"/>
      <c r="H53" s="91" t="s">
        <v>146</v>
      </c>
      <c r="I53" s="91"/>
    </row>
    <row r="54" spans="1:12" x14ac:dyDescent="0.25">
      <c r="B54" s="91" t="s">
        <v>147</v>
      </c>
      <c r="C54" s="91"/>
      <c r="D54" s="92"/>
      <c r="E54" s="93"/>
      <c r="F54" s="91"/>
      <c r="G54" s="91"/>
      <c r="H54" s="91" t="s">
        <v>148</v>
      </c>
      <c r="I54" s="91"/>
    </row>
    <row r="55" spans="1:12" s="12" customFormat="1" ht="16.5" customHeight="1" x14ac:dyDescent="0.2">
      <c r="A55" s="4" t="s">
        <v>58</v>
      </c>
      <c r="B55" s="5"/>
      <c r="C55" s="6"/>
      <c r="D55" s="7"/>
      <c r="E55" s="8"/>
      <c r="F55" s="9"/>
      <c r="G55" s="10"/>
      <c r="H55" s="11"/>
      <c r="J55" s="12" t="s">
        <v>2</v>
      </c>
      <c r="K55" s="13" t="s">
        <v>3</v>
      </c>
    </row>
    <row r="56" spans="1:12" s="12" customFormat="1" ht="50.25" customHeight="1" x14ac:dyDescent="0.2">
      <c r="A56" s="15" t="s">
        <v>4</v>
      </c>
      <c r="B56" s="16" t="s">
        <v>5</v>
      </c>
      <c r="C56" s="17" t="s">
        <v>6</v>
      </c>
      <c r="D56" s="18" t="s">
        <v>7</v>
      </c>
      <c r="E56" s="19" t="s">
        <v>8</v>
      </c>
      <c r="F56" s="19" t="s">
        <v>150</v>
      </c>
      <c r="G56" s="19" t="s">
        <v>1</v>
      </c>
      <c r="H56" s="19" t="s">
        <v>151</v>
      </c>
      <c r="I56" s="19" t="s">
        <v>9</v>
      </c>
      <c r="J56" s="17" t="s">
        <v>10</v>
      </c>
      <c r="K56" s="17" t="s">
        <v>11</v>
      </c>
      <c r="L56" s="17" t="s">
        <v>12</v>
      </c>
    </row>
    <row r="57" spans="1:12" s="21" customFormat="1" ht="36" customHeight="1" x14ac:dyDescent="0.25">
      <c r="A57" s="104">
        <v>1</v>
      </c>
      <c r="B57" s="20" t="s">
        <v>59</v>
      </c>
      <c r="C57" s="105" t="s">
        <v>14</v>
      </c>
      <c r="D57" s="125">
        <v>10</v>
      </c>
      <c r="E57" s="126"/>
      <c r="F57" s="108"/>
      <c r="G57" s="109">
        <f>SUM(D57*E57)</f>
        <v>0</v>
      </c>
      <c r="H57" s="109"/>
      <c r="I57" s="108"/>
      <c r="J57" s="104"/>
      <c r="K57" s="104"/>
      <c r="L57" s="104"/>
    </row>
    <row r="58" spans="1:12" s="21" customFormat="1" ht="20.25" customHeight="1" x14ac:dyDescent="0.25">
      <c r="A58" s="104"/>
      <c r="B58" s="85" t="s">
        <v>142</v>
      </c>
      <c r="C58" s="105"/>
      <c r="D58" s="125"/>
      <c r="E58" s="126"/>
      <c r="F58" s="108"/>
      <c r="G58" s="109"/>
      <c r="H58" s="109"/>
      <c r="I58" s="108"/>
      <c r="J58" s="104"/>
      <c r="K58" s="104"/>
      <c r="L58" s="104"/>
    </row>
    <row r="59" spans="1:12" s="21" customFormat="1" ht="36" customHeight="1" x14ac:dyDescent="0.25">
      <c r="A59" s="104">
        <v>2</v>
      </c>
      <c r="B59" s="20" t="s">
        <v>60</v>
      </c>
      <c r="C59" s="105" t="s">
        <v>14</v>
      </c>
      <c r="D59" s="125">
        <v>10</v>
      </c>
      <c r="E59" s="126"/>
      <c r="F59" s="108"/>
      <c r="G59" s="109">
        <f>SUM(D59*E59)</f>
        <v>0</v>
      </c>
      <c r="H59" s="109"/>
      <c r="I59" s="108"/>
      <c r="J59" s="104"/>
      <c r="K59" s="104"/>
      <c r="L59" s="104"/>
    </row>
    <row r="60" spans="1:12" s="21" customFormat="1" ht="21" customHeight="1" x14ac:dyDescent="0.25">
      <c r="A60" s="104"/>
      <c r="B60" s="85" t="s">
        <v>142</v>
      </c>
      <c r="C60" s="105"/>
      <c r="D60" s="125"/>
      <c r="E60" s="126"/>
      <c r="F60" s="108"/>
      <c r="G60" s="109"/>
      <c r="H60" s="109"/>
      <c r="I60" s="108"/>
      <c r="J60" s="104"/>
      <c r="K60" s="104"/>
      <c r="L60" s="104"/>
    </row>
    <row r="61" spans="1:12" s="21" customFormat="1" ht="33.75" customHeight="1" x14ac:dyDescent="0.25">
      <c r="A61" s="104">
        <v>3</v>
      </c>
      <c r="B61" s="20" t="s">
        <v>61</v>
      </c>
      <c r="C61" s="105" t="s">
        <v>14</v>
      </c>
      <c r="D61" s="125">
        <v>10</v>
      </c>
      <c r="E61" s="126"/>
      <c r="F61" s="108"/>
      <c r="G61" s="109">
        <f>SUM(D61*E61)</f>
        <v>0</v>
      </c>
      <c r="H61" s="109"/>
      <c r="I61" s="108"/>
      <c r="J61" s="104"/>
      <c r="K61" s="104"/>
      <c r="L61" s="104"/>
    </row>
    <row r="62" spans="1:12" s="21" customFormat="1" ht="21" customHeight="1" x14ac:dyDescent="0.25">
      <c r="A62" s="104"/>
      <c r="B62" s="85" t="s">
        <v>142</v>
      </c>
      <c r="C62" s="105"/>
      <c r="D62" s="125"/>
      <c r="E62" s="126"/>
      <c r="F62" s="108"/>
      <c r="G62" s="109"/>
      <c r="H62" s="109"/>
      <c r="I62" s="108"/>
      <c r="J62" s="104"/>
      <c r="K62" s="104"/>
      <c r="L62" s="104"/>
    </row>
    <row r="63" spans="1:12" s="13" customFormat="1" ht="25.5" customHeight="1" x14ac:dyDescent="0.2">
      <c r="A63" s="22"/>
      <c r="B63" s="23" t="s">
        <v>20</v>
      </c>
      <c r="C63" s="24"/>
      <c r="D63" s="25"/>
      <c r="E63" s="26"/>
      <c r="F63" s="27"/>
      <c r="G63" s="28">
        <f>SUM(G57:G62)</f>
        <v>0</v>
      </c>
      <c r="H63" s="28">
        <f>SUM(H57:H62)</f>
        <v>0</v>
      </c>
      <c r="I63" s="27"/>
      <c r="J63" s="29"/>
      <c r="K63" s="29"/>
      <c r="L63" s="29"/>
    </row>
    <row r="64" spans="1:12" s="12" customFormat="1" ht="18" customHeight="1" x14ac:dyDescent="0.2">
      <c r="A64" s="88" t="s">
        <v>21</v>
      </c>
      <c r="B64" s="89"/>
      <c r="C64" s="101"/>
      <c r="D64" s="101"/>
      <c r="E64" s="101"/>
      <c r="F64" s="101"/>
      <c r="G64" s="31"/>
      <c r="H64" s="31"/>
      <c r="I64" s="1"/>
      <c r="J64" s="1"/>
      <c r="K64" s="1"/>
      <c r="L64" s="1"/>
    </row>
    <row r="65" spans="1:12" s="12" customFormat="1" ht="25.5" customHeight="1" x14ac:dyDescent="0.2">
      <c r="A65" s="32" t="s">
        <v>4</v>
      </c>
      <c r="B65" s="33" t="s">
        <v>22</v>
      </c>
      <c r="C65" s="32" t="s">
        <v>23</v>
      </c>
      <c r="D65" s="102" t="s">
        <v>24</v>
      </c>
      <c r="E65" s="102"/>
      <c r="F65" s="102"/>
      <c r="G65" s="102"/>
      <c r="H65" s="102"/>
      <c r="I65" s="102"/>
      <c r="J65" s="102"/>
      <c r="K65" s="34"/>
      <c r="L65" s="34"/>
    </row>
    <row r="66" spans="1:12" s="21" customFormat="1" ht="36" customHeight="1" x14ac:dyDescent="0.25">
      <c r="A66" s="35">
        <v>1</v>
      </c>
      <c r="B66" s="38" t="s">
        <v>26</v>
      </c>
      <c r="C66" s="37" t="s">
        <v>27</v>
      </c>
      <c r="D66" s="124"/>
      <c r="E66" s="124"/>
      <c r="F66" s="124"/>
      <c r="G66" s="124"/>
      <c r="H66" s="124"/>
      <c r="I66" s="124"/>
      <c r="J66" s="124"/>
    </row>
    <row r="67" spans="1:12" s="21" customFormat="1" ht="36" customHeight="1" x14ac:dyDescent="0.25">
      <c r="A67" s="2">
        <v>2</v>
      </c>
      <c r="B67" s="69" t="s">
        <v>62</v>
      </c>
      <c r="C67" s="37" t="s">
        <v>27</v>
      </c>
      <c r="D67" s="117"/>
      <c r="E67" s="117"/>
      <c r="F67" s="117"/>
      <c r="G67" s="117"/>
      <c r="H67" s="117"/>
      <c r="I67" s="117"/>
      <c r="J67" s="117"/>
    </row>
    <row r="68" spans="1:12" s="21" customFormat="1" ht="25.5" customHeight="1" x14ac:dyDescent="0.25">
      <c r="A68" s="39">
        <v>3</v>
      </c>
      <c r="B68" s="38" t="s">
        <v>63</v>
      </c>
      <c r="C68" s="37" t="s">
        <v>27</v>
      </c>
      <c r="D68" s="117"/>
      <c r="E68" s="117"/>
      <c r="F68" s="117"/>
      <c r="G68" s="117"/>
      <c r="H68" s="117"/>
      <c r="I68" s="117"/>
      <c r="J68" s="117"/>
    </row>
    <row r="69" spans="1:12" s="21" customFormat="1" ht="25.5" customHeight="1" x14ac:dyDescent="0.25">
      <c r="A69" s="39">
        <v>4</v>
      </c>
      <c r="B69" s="56" t="s">
        <v>40</v>
      </c>
      <c r="C69" s="37" t="s">
        <v>27</v>
      </c>
      <c r="D69" s="117"/>
      <c r="E69" s="117"/>
      <c r="F69" s="117"/>
      <c r="G69" s="117"/>
      <c r="H69" s="117"/>
      <c r="I69" s="117"/>
      <c r="J69" s="117"/>
    </row>
    <row r="70" spans="1:12" s="21" customFormat="1" ht="25.5" customHeight="1" x14ac:dyDescent="0.25">
      <c r="A70" s="39">
        <v>5</v>
      </c>
      <c r="B70" s="56" t="s">
        <v>64</v>
      </c>
      <c r="C70" s="37" t="s">
        <v>27</v>
      </c>
      <c r="D70" s="117"/>
      <c r="E70" s="117"/>
      <c r="F70" s="117"/>
      <c r="G70" s="117"/>
      <c r="H70" s="117"/>
      <c r="I70" s="117"/>
      <c r="J70" s="117"/>
    </row>
    <row r="71" spans="1:12" s="21" customFormat="1" ht="25.5" customHeight="1" x14ac:dyDescent="0.25">
      <c r="A71" s="39">
        <v>6</v>
      </c>
      <c r="B71" s="40" t="s">
        <v>65</v>
      </c>
      <c r="C71" s="37" t="s">
        <v>27</v>
      </c>
      <c r="D71" s="117"/>
      <c r="E71" s="117"/>
      <c r="F71" s="117"/>
      <c r="G71" s="117"/>
      <c r="H71" s="117"/>
      <c r="I71" s="117"/>
      <c r="J71" s="117"/>
    </row>
    <row r="72" spans="1:12" s="12" customFormat="1" ht="25.5" customHeight="1" x14ac:dyDescent="0.2">
      <c r="A72" s="41" t="s">
        <v>4</v>
      </c>
      <c r="B72" s="95" t="s">
        <v>31</v>
      </c>
      <c r="C72" s="95"/>
      <c r="D72" s="95"/>
      <c r="E72" s="95"/>
      <c r="F72" s="95"/>
      <c r="G72" s="95"/>
      <c r="H72" s="95"/>
      <c r="I72" s="95"/>
      <c r="J72" s="95"/>
      <c r="K72" s="42"/>
      <c r="L72" s="42"/>
    </row>
    <row r="73" spans="1:12" s="12" customFormat="1" ht="25.5" customHeight="1" x14ac:dyDescent="0.2">
      <c r="A73" s="39">
        <v>1</v>
      </c>
      <c r="B73" s="94" t="s">
        <v>143</v>
      </c>
      <c r="C73" s="94"/>
      <c r="D73" s="94"/>
      <c r="E73" s="94"/>
      <c r="F73" s="94"/>
      <c r="G73" s="94"/>
      <c r="H73" s="94"/>
      <c r="I73" s="94"/>
      <c r="J73" s="94"/>
      <c r="K73" s="34"/>
      <c r="L73" s="34"/>
    </row>
    <row r="74" spans="1:12" s="12" customFormat="1" ht="25.5" customHeight="1" x14ac:dyDescent="0.2">
      <c r="A74" s="39">
        <v>2</v>
      </c>
      <c r="B74" s="96" t="s">
        <v>32</v>
      </c>
      <c r="C74" s="96"/>
      <c r="D74" s="96"/>
      <c r="E74" s="96"/>
      <c r="F74" s="96"/>
      <c r="G74" s="96"/>
      <c r="H74" s="96"/>
      <c r="I74" s="96"/>
      <c r="J74" s="96"/>
      <c r="K74" s="34"/>
      <c r="L74" s="34"/>
    </row>
    <row r="75" spans="1:12" s="12" customFormat="1" ht="25.5" customHeight="1" x14ac:dyDescent="0.2">
      <c r="A75" s="39">
        <v>3</v>
      </c>
      <c r="B75" s="97" t="s">
        <v>153</v>
      </c>
      <c r="C75" s="97"/>
      <c r="D75" s="97"/>
      <c r="E75" s="97"/>
      <c r="F75" s="97"/>
      <c r="G75" s="97"/>
      <c r="H75" s="97"/>
      <c r="I75" s="97"/>
      <c r="J75" s="97"/>
      <c r="K75" s="34"/>
      <c r="L75" s="34" t="s">
        <v>25</v>
      </c>
    </row>
    <row r="76" spans="1:12" s="48" customFormat="1" ht="30" customHeight="1" x14ac:dyDescent="0.2">
      <c r="A76" s="44" t="s">
        <v>4</v>
      </c>
      <c r="B76" s="45" t="s">
        <v>33</v>
      </c>
      <c r="C76" s="46" t="s">
        <v>23</v>
      </c>
      <c r="D76" s="98" t="s">
        <v>34</v>
      </c>
      <c r="E76" s="98"/>
      <c r="F76" s="98"/>
      <c r="G76" s="98"/>
      <c r="H76" s="98"/>
      <c r="I76" s="98"/>
      <c r="J76" s="98"/>
      <c r="K76" s="47"/>
      <c r="L76" s="47"/>
    </row>
    <row r="77" spans="1:12" s="53" customFormat="1" ht="28.5" customHeight="1" x14ac:dyDescent="0.25">
      <c r="A77" s="49">
        <v>1</v>
      </c>
      <c r="B77" s="50" t="s">
        <v>66</v>
      </c>
      <c r="C77" s="51" t="s">
        <v>36</v>
      </c>
      <c r="D77" s="99" t="s">
        <v>37</v>
      </c>
      <c r="E77" s="99"/>
      <c r="F77" s="99"/>
      <c r="G77" s="99"/>
      <c r="H77" s="99"/>
      <c r="I77" s="99"/>
      <c r="J77" s="99"/>
      <c r="K77" s="52"/>
      <c r="L77" s="52"/>
    </row>
    <row r="78" spans="1:12" s="53" customFormat="1" ht="28.5" customHeight="1" x14ac:dyDescent="0.25">
      <c r="A78" s="54">
        <v>2</v>
      </c>
      <c r="B78" s="50" t="s">
        <v>38</v>
      </c>
      <c r="C78" s="51" t="s">
        <v>36</v>
      </c>
      <c r="D78" s="99" t="s">
        <v>37</v>
      </c>
      <c r="E78" s="99"/>
      <c r="F78" s="99"/>
      <c r="G78" s="99"/>
      <c r="H78" s="99"/>
      <c r="I78" s="99"/>
      <c r="J78" s="99"/>
      <c r="K78" s="52"/>
      <c r="L78" s="52"/>
    </row>
    <row r="79" spans="1:12" s="53" customFormat="1" ht="28.5" customHeight="1" x14ac:dyDescent="0.25">
      <c r="A79" s="55">
        <v>3</v>
      </c>
      <c r="B79" s="50" t="s">
        <v>39</v>
      </c>
      <c r="C79" s="51" t="s">
        <v>36</v>
      </c>
      <c r="D79" s="99" t="s">
        <v>37</v>
      </c>
      <c r="E79" s="99"/>
      <c r="F79" s="99"/>
      <c r="G79" s="99"/>
      <c r="H79" s="99"/>
      <c r="I79" s="99"/>
      <c r="J79" s="99"/>
      <c r="K79" s="52"/>
      <c r="L79" s="52"/>
    </row>
    <row r="80" spans="1:12" s="53" customFormat="1" ht="28.5" customHeight="1" x14ac:dyDescent="0.25">
      <c r="A80" s="55">
        <v>4</v>
      </c>
      <c r="B80" s="50" t="s">
        <v>67</v>
      </c>
      <c r="C80" s="51" t="s">
        <v>36</v>
      </c>
      <c r="D80" s="99" t="s">
        <v>37</v>
      </c>
      <c r="E80" s="99"/>
      <c r="F80" s="99"/>
      <c r="G80" s="99"/>
      <c r="H80" s="99"/>
      <c r="I80" s="99"/>
      <c r="J80" s="99"/>
      <c r="K80" s="52"/>
      <c r="L80" s="52"/>
    </row>
    <row r="81" spans="1:12" s="12" customFormat="1" ht="25.5" customHeight="1" x14ac:dyDescent="0.2">
      <c r="A81" s="32" t="s">
        <v>4</v>
      </c>
      <c r="B81" s="57" t="s">
        <v>42</v>
      </c>
      <c r="C81" s="58" t="s">
        <v>43</v>
      </c>
      <c r="D81" s="100" t="s">
        <v>44</v>
      </c>
      <c r="E81" s="100"/>
      <c r="F81" s="100"/>
      <c r="G81" s="100"/>
      <c r="H81" s="100"/>
      <c r="I81" s="100"/>
      <c r="J81" s="100"/>
      <c r="K81" s="34"/>
      <c r="L81" s="34"/>
    </row>
    <row r="82" spans="1:12" s="21" customFormat="1" ht="25.5" customHeight="1" x14ac:dyDescent="0.25">
      <c r="A82" s="2">
        <v>1</v>
      </c>
      <c r="B82" s="59" t="s">
        <v>45</v>
      </c>
      <c r="C82" s="60" t="s">
        <v>46</v>
      </c>
      <c r="D82" s="96"/>
      <c r="E82" s="96"/>
      <c r="F82" s="96"/>
      <c r="G82" s="96"/>
      <c r="H82" s="96"/>
      <c r="I82" s="96"/>
      <c r="J82" s="96"/>
    </row>
    <row r="83" spans="1:12" s="21" customFormat="1" ht="25.5" customHeight="1" x14ac:dyDescent="0.25">
      <c r="A83" s="2">
        <v>2</v>
      </c>
      <c r="B83" s="59" t="s">
        <v>47</v>
      </c>
      <c r="C83" s="60" t="s">
        <v>48</v>
      </c>
      <c r="D83" s="96"/>
      <c r="E83" s="96"/>
      <c r="F83" s="96"/>
      <c r="G83" s="96"/>
      <c r="H83" s="96"/>
      <c r="I83" s="96"/>
      <c r="J83" s="96"/>
    </row>
    <row r="84" spans="1:12" s="21" customFormat="1" ht="25.5" customHeight="1" x14ac:dyDescent="0.25">
      <c r="A84" s="2">
        <v>3</v>
      </c>
      <c r="B84" s="61" t="s">
        <v>49</v>
      </c>
      <c r="C84" s="62" t="s">
        <v>50</v>
      </c>
      <c r="D84" s="94"/>
      <c r="E84" s="94"/>
      <c r="F84" s="94"/>
      <c r="G84" s="94"/>
      <c r="H84" s="94"/>
      <c r="I84" s="94"/>
      <c r="J84" s="94"/>
    </row>
    <row r="85" spans="1:12" s="12" customFormat="1" ht="12.75" x14ac:dyDescent="0.2">
      <c r="A85" s="63" t="s">
        <v>51</v>
      </c>
      <c r="B85" s="64"/>
      <c r="C85" s="1"/>
      <c r="D85" s="14"/>
      <c r="E85" s="9"/>
      <c r="F85" s="65"/>
      <c r="G85" s="65"/>
      <c r="H85" s="65"/>
      <c r="I85" s="64"/>
      <c r="J85" s="66"/>
      <c r="K85" s="64"/>
      <c r="L85" s="64"/>
    </row>
    <row r="86" spans="1:12" s="12" customFormat="1" ht="12.75" x14ac:dyDescent="0.2">
      <c r="A86" s="5" t="s">
        <v>52</v>
      </c>
      <c r="B86" s="5"/>
      <c r="C86" s="6"/>
      <c r="D86" s="7"/>
      <c r="E86" s="67"/>
      <c r="F86" s="67"/>
      <c r="G86" s="67"/>
      <c r="H86" s="67"/>
      <c r="I86" s="5"/>
      <c r="J86" s="6"/>
      <c r="K86" s="5"/>
      <c r="L86" s="5"/>
    </row>
    <row r="87" spans="1:12" s="12" customFormat="1" ht="12.75" x14ac:dyDescent="0.2">
      <c r="A87" s="5" t="s">
        <v>53</v>
      </c>
      <c r="B87" s="5"/>
      <c r="C87" s="6"/>
      <c r="D87" s="7"/>
      <c r="E87" s="67"/>
      <c r="F87" s="67"/>
      <c r="G87" s="67"/>
      <c r="H87" s="67"/>
      <c r="I87" s="5"/>
      <c r="J87" s="6"/>
      <c r="K87" s="5"/>
      <c r="L87" s="5"/>
    </row>
    <row r="88" spans="1:12" s="12" customFormat="1" ht="12.75" x14ac:dyDescent="0.2">
      <c r="A88" s="68" t="s">
        <v>54</v>
      </c>
      <c r="B88" s="5"/>
      <c r="C88" s="6"/>
      <c r="D88" s="7"/>
      <c r="E88" s="67"/>
      <c r="F88" s="67"/>
      <c r="G88" s="67"/>
      <c r="H88" s="67"/>
      <c r="I88" s="5"/>
      <c r="J88" s="6"/>
      <c r="K88" s="5"/>
      <c r="L88" s="5"/>
    </row>
    <row r="89" spans="1:12" s="12" customFormat="1" ht="12.75" x14ac:dyDescent="0.2">
      <c r="A89" s="5" t="s">
        <v>55</v>
      </c>
      <c r="B89" s="5"/>
      <c r="C89" s="6"/>
      <c r="D89" s="7"/>
      <c r="E89" s="67"/>
      <c r="F89" s="67"/>
      <c r="G89" s="67"/>
      <c r="H89" s="67"/>
      <c r="I89" s="5"/>
      <c r="J89" s="6"/>
      <c r="K89" s="5"/>
      <c r="L89" s="5"/>
    </row>
    <row r="90" spans="1:12" s="12" customFormat="1" ht="12.75" x14ac:dyDescent="0.2">
      <c r="A90" s="5" t="s">
        <v>56</v>
      </c>
      <c r="B90" s="5"/>
      <c r="C90" s="6"/>
      <c r="D90" s="7"/>
      <c r="E90" s="67"/>
      <c r="F90" s="67"/>
      <c r="G90" s="67"/>
      <c r="H90" s="67"/>
      <c r="I90" s="5"/>
      <c r="J90" s="6"/>
      <c r="K90" s="5"/>
      <c r="L90" s="5"/>
    </row>
    <row r="91" spans="1:12" s="12" customFormat="1" ht="12.75" x14ac:dyDescent="0.2">
      <c r="A91" s="5" t="s">
        <v>57</v>
      </c>
      <c r="B91" s="5"/>
      <c r="C91" s="6"/>
      <c r="D91" s="7"/>
      <c r="E91" s="67"/>
      <c r="F91" s="67"/>
      <c r="G91" s="67"/>
      <c r="H91" s="67"/>
      <c r="I91" s="5"/>
      <c r="J91" s="6"/>
      <c r="K91" s="5"/>
      <c r="L91" s="5"/>
    </row>
    <row r="93" spans="1:12" x14ac:dyDescent="0.25">
      <c r="B93" s="91"/>
      <c r="C93" s="91"/>
      <c r="D93" s="92"/>
      <c r="E93" s="93"/>
      <c r="F93" s="91"/>
      <c r="G93" s="91"/>
      <c r="H93" s="91"/>
      <c r="I93" s="91"/>
    </row>
    <row r="94" spans="1:12" x14ac:dyDescent="0.25">
      <c r="B94" s="91"/>
      <c r="C94" s="91"/>
      <c r="D94" s="92"/>
      <c r="E94" s="93"/>
      <c r="F94" s="91"/>
      <c r="G94" s="91"/>
      <c r="H94" s="91" t="s">
        <v>149</v>
      </c>
      <c r="I94" s="91"/>
    </row>
    <row r="95" spans="1:12" x14ac:dyDescent="0.25">
      <c r="B95" s="91" t="s">
        <v>145</v>
      </c>
      <c r="C95" s="91"/>
      <c r="D95" s="92"/>
      <c r="E95" s="93"/>
      <c r="F95" s="91"/>
      <c r="G95" s="91"/>
      <c r="H95" s="91" t="s">
        <v>146</v>
      </c>
      <c r="I95" s="91"/>
    </row>
    <row r="96" spans="1:12" x14ac:dyDescent="0.25">
      <c r="B96" s="91" t="s">
        <v>147</v>
      </c>
      <c r="C96" s="91"/>
      <c r="D96" s="92"/>
      <c r="E96" s="93"/>
      <c r="F96" s="91"/>
      <c r="G96" s="91"/>
      <c r="H96" s="91" t="s">
        <v>148</v>
      </c>
      <c r="I96" s="91"/>
    </row>
    <row r="97" spans="1:12" x14ac:dyDescent="0.25">
      <c r="G97" s="3"/>
      <c r="H97" s="11"/>
    </row>
    <row r="98" spans="1:12" s="12" customFormat="1" ht="16.5" customHeight="1" x14ac:dyDescent="0.2">
      <c r="A98" s="4" t="s">
        <v>68</v>
      </c>
      <c r="B98" s="5"/>
      <c r="C98" s="6"/>
      <c r="D98" s="7"/>
      <c r="E98" s="8"/>
      <c r="F98" s="9"/>
      <c r="G98" s="10"/>
      <c r="H98" s="11"/>
      <c r="J98" s="12" t="s">
        <v>2</v>
      </c>
      <c r="K98" s="13" t="s">
        <v>3</v>
      </c>
    </row>
    <row r="99" spans="1:12" s="12" customFormat="1" ht="50.25" customHeight="1" x14ac:dyDescent="0.2">
      <c r="A99" s="15" t="s">
        <v>4</v>
      </c>
      <c r="B99" s="16" t="s">
        <v>5</v>
      </c>
      <c r="C99" s="17" t="s">
        <v>6</v>
      </c>
      <c r="D99" s="18" t="s">
        <v>7</v>
      </c>
      <c r="E99" s="19" t="s">
        <v>8</v>
      </c>
      <c r="F99" s="19" t="s">
        <v>150</v>
      </c>
      <c r="G99" s="19" t="s">
        <v>1</v>
      </c>
      <c r="H99" s="19" t="s">
        <v>151</v>
      </c>
      <c r="I99" s="19" t="s">
        <v>9</v>
      </c>
      <c r="J99" s="17" t="s">
        <v>10</v>
      </c>
      <c r="K99" s="17" t="s">
        <v>11</v>
      </c>
      <c r="L99" s="17" t="s">
        <v>12</v>
      </c>
    </row>
    <row r="100" spans="1:12" s="21" customFormat="1" ht="38.25" customHeight="1" x14ac:dyDescent="0.25">
      <c r="A100" s="104">
        <v>1</v>
      </c>
      <c r="B100" s="20" t="s">
        <v>69</v>
      </c>
      <c r="C100" s="105" t="s">
        <v>14</v>
      </c>
      <c r="D100" s="125">
        <v>20</v>
      </c>
      <c r="E100" s="126"/>
      <c r="F100" s="108"/>
      <c r="G100" s="109">
        <f>SUM(D100*E100)</f>
        <v>0</v>
      </c>
      <c r="H100" s="109"/>
      <c r="I100" s="108"/>
      <c r="J100" s="104"/>
      <c r="K100" s="104"/>
      <c r="L100" s="104"/>
    </row>
    <row r="101" spans="1:12" s="21" customFormat="1" ht="18.75" customHeight="1" x14ac:dyDescent="0.25">
      <c r="A101" s="104"/>
      <c r="B101" s="90" t="s">
        <v>142</v>
      </c>
      <c r="C101" s="105"/>
      <c r="D101" s="125"/>
      <c r="E101" s="126"/>
      <c r="F101" s="108"/>
      <c r="G101" s="109"/>
      <c r="H101" s="109"/>
      <c r="I101" s="108"/>
      <c r="J101" s="104"/>
      <c r="K101" s="104"/>
      <c r="L101" s="104"/>
    </row>
    <row r="102" spans="1:12" s="12" customFormat="1" ht="18" customHeight="1" x14ac:dyDescent="0.2">
      <c r="A102" s="87" t="s">
        <v>21</v>
      </c>
      <c r="C102" s="101"/>
      <c r="D102" s="101"/>
      <c r="E102" s="101"/>
      <c r="F102" s="101"/>
      <c r="G102" s="31"/>
      <c r="H102" s="31"/>
      <c r="I102" s="1"/>
      <c r="J102" s="1"/>
      <c r="K102" s="1"/>
      <c r="L102" s="1"/>
    </row>
    <row r="103" spans="1:12" s="12" customFormat="1" ht="25.5" customHeight="1" x14ac:dyDescent="0.2">
      <c r="A103" s="32" t="s">
        <v>4</v>
      </c>
      <c r="B103" s="33" t="s">
        <v>22</v>
      </c>
      <c r="C103" s="32" t="s">
        <v>23</v>
      </c>
      <c r="D103" s="102" t="s">
        <v>24</v>
      </c>
      <c r="E103" s="102"/>
      <c r="F103" s="102"/>
      <c r="G103" s="102"/>
      <c r="H103" s="102"/>
      <c r="I103" s="102"/>
      <c r="J103" s="102"/>
      <c r="K103" s="34"/>
      <c r="L103" s="34"/>
    </row>
    <row r="104" spans="1:12" s="21" customFormat="1" ht="35.25" customHeight="1" x14ac:dyDescent="0.25">
      <c r="A104" s="35">
        <v>1</v>
      </c>
      <c r="B104" s="38" t="s">
        <v>26</v>
      </c>
      <c r="C104" s="37" t="s">
        <v>27</v>
      </c>
      <c r="D104" s="124"/>
      <c r="E104" s="124"/>
      <c r="F104" s="124"/>
      <c r="G104" s="124"/>
      <c r="H104" s="124"/>
      <c r="I104" s="124"/>
      <c r="J104" s="124"/>
    </row>
    <row r="105" spans="1:12" s="21" customFormat="1" ht="25.5" customHeight="1" x14ac:dyDescent="0.25">
      <c r="A105" s="2">
        <v>2</v>
      </c>
      <c r="B105" s="69" t="s">
        <v>70</v>
      </c>
      <c r="C105" s="37" t="s">
        <v>27</v>
      </c>
      <c r="D105" s="117"/>
      <c r="E105" s="117"/>
      <c r="F105" s="117"/>
      <c r="G105" s="117"/>
      <c r="H105" s="117"/>
      <c r="I105" s="117"/>
      <c r="J105" s="117"/>
      <c r="L105" s="21" t="s">
        <v>25</v>
      </c>
    </row>
    <row r="106" spans="1:12" s="21" customFormat="1" ht="25.5" customHeight="1" x14ac:dyDescent="0.25">
      <c r="A106" s="39">
        <v>3</v>
      </c>
      <c r="B106" s="38" t="s">
        <v>63</v>
      </c>
      <c r="C106" s="37" t="s">
        <v>27</v>
      </c>
      <c r="D106" s="117"/>
      <c r="E106" s="117"/>
      <c r="F106" s="117"/>
      <c r="G106" s="117"/>
      <c r="H106" s="117"/>
      <c r="I106" s="117"/>
      <c r="J106" s="117"/>
    </row>
    <row r="107" spans="1:12" s="21" customFormat="1" ht="25.5" customHeight="1" x14ac:dyDescent="0.25">
      <c r="A107" s="39">
        <v>4</v>
      </c>
      <c r="B107" s="56" t="s">
        <v>71</v>
      </c>
      <c r="C107" s="37" t="s">
        <v>27</v>
      </c>
      <c r="D107" s="117"/>
      <c r="E107" s="117"/>
      <c r="F107" s="117"/>
      <c r="G107" s="117"/>
      <c r="H107" s="117"/>
      <c r="I107" s="117"/>
      <c r="J107" s="117"/>
    </row>
    <row r="108" spans="1:12" s="21" customFormat="1" ht="33" customHeight="1" x14ac:dyDescent="0.25">
      <c r="A108" s="39">
        <v>5</v>
      </c>
      <c r="B108" s="56" t="s">
        <v>72</v>
      </c>
      <c r="C108" s="37" t="s">
        <v>27</v>
      </c>
      <c r="D108" s="117"/>
      <c r="E108" s="117"/>
      <c r="F108" s="117"/>
      <c r="G108" s="117"/>
      <c r="H108" s="117"/>
      <c r="I108" s="117"/>
      <c r="J108" s="117"/>
    </row>
    <row r="109" spans="1:12" s="21" customFormat="1" ht="25.5" customHeight="1" x14ac:dyDescent="0.25">
      <c r="A109" s="39">
        <v>6</v>
      </c>
      <c r="B109" s="40" t="s">
        <v>65</v>
      </c>
      <c r="C109" s="37" t="s">
        <v>27</v>
      </c>
      <c r="D109" s="117"/>
      <c r="E109" s="117"/>
      <c r="F109" s="117"/>
      <c r="G109" s="117"/>
      <c r="H109" s="117"/>
      <c r="I109" s="117"/>
      <c r="J109" s="117"/>
    </row>
    <row r="110" spans="1:12" s="12" customFormat="1" ht="25.5" customHeight="1" x14ac:dyDescent="0.2">
      <c r="A110" s="41" t="s">
        <v>4</v>
      </c>
      <c r="B110" s="95" t="s">
        <v>31</v>
      </c>
      <c r="C110" s="95"/>
      <c r="D110" s="95"/>
      <c r="E110" s="95"/>
      <c r="F110" s="95"/>
      <c r="G110" s="95"/>
      <c r="H110" s="95"/>
      <c r="I110" s="95"/>
      <c r="J110" s="95"/>
      <c r="K110" s="42"/>
      <c r="L110" s="42"/>
    </row>
    <row r="111" spans="1:12" s="12" customFormat="1" ht="25.5" customHeight="1" x14ac:dyDescent="0.2">
      <c r="A111" s="39">
        <v>1</v>
      </c>
      <c r="B111" s="94" t="s">
        <v>143</v>
      </c>
      <c r="C111" s="94"/>
      <c r="D111" s="94"/>
      <c r="E111" s="94"/>
      <c r="F111" s="94"/>
      <c r="G111" s="94"/>
      <c r="H111" s="94"/>
      <c r="I111" s="94"/>
      <c r="J111" s="94"/>
      <c r="K111" s="34"/>
      <c r="L111" s="34"/>
    </row>
    <row r="112" spans="1:12" s="12" customFormat="1" ht="25.5" customHeight="1" x14ac:dyDescent="0.2">
      <c r="A112" s="39">
        <v>2</v>
      </c>
      <c r="B112" s="96" t="s">
        <v>32</v>
      </c>
      <c r="C112" s="96"/>
      <c r="D112" s="96"/>
      <c r="E112" s="96"/>
      <c r="F112" s="96"/>
      <c r="G112" s="96"/>
      <c r="H112" s="96"/>
      <c r="I112" s="96"/>
      <c r="J112" s="96"/>
      <c r="K112" s="34"/>
      <c r="L112" s="34"/>
    </row>
    <row r="113" spans="1:12" s="12" customFormat="1" ht="25.5" customHeight="1" x14ac:dyDescent="0.2">
      <c r="A113" s="39">
        <v>3</v>
      </c>
      <c r="B113" s="97" t="s">
        <v>73</v>
      </c>
      <c r="C113" s="97"/>
      <c r="D113" s="97"/>
      <c r="E113" s="97"/>
      <c r="F113" s="97"/>
      <c r="G113" s="97"/>
      <c r="H113" s="97"/>
      <c r="I113" s="97"/>
      <c r="J113" s="97"/>
      <c r="K113" s="34"/>
      <c r="L113" s="34" t="s">
        <v>25</v>
      </c>
    </row>
    <row r="114" spans="1:12" s="48" customFormat="1" ht="25.5" customHeight="1" x14ac:dyDescent="0.2">
      <c r="A114" s="44" t="s">
        <v>4</v>
      </c>
      <c r="B114" s="45" t="s">
        <v>33</v>
      </c>
      <c r="C114" s="46" t="s">
        <v>23</v>
      </c>
      <c r="D114" s="98" t="s">
        <v>34</v>
      </c>
      <c r="E114" s="98"/>
      <c r="F114" s="98"/>
      <c r="G114" s="98"/>
      <c r="H114" s="98"/>
      <c r="I114" s="98"/>
      <c r="J114" s="98"/>
      <c r="K114" s="47"/>
      <c r="L114" s="47"/>
    </row>
    <row r="115" spans="1:12" s="53" customFormat="1" ht="28.5" customHeight="1" x14ac:dyDescent="0.25">
      <c r="A115" s="49">
        <v>1</v>
      </c>
      <c r="B115" s="50" t="s">
        <v>74</v>
      </c>
      <c r="C115" s="51" t="s">
        <v>36</v>
      </c>
      <c r="D115" s="99" t="s">
        <v>37</v>
      </c>
      <c r="E115" s="99"/>
      <c r="F115" s="99"/>
      <c r="G115" s="99"/>
      <c r="H115" s="99"/>
      <c r="I115" s="99"/>
      <c r="J115" s="99"/>
      <c r="K115" s="52"/>
      <c r="L115" s="52"/>
    </row>
    <row r="116" spans="1:12" s="53" customFormat="1" ht="28.5" customHeight="1" x14ac:dyDescent="0.25">
      <c r="A116" s="54">
        <v>2</v>
      </c>
      <c r="B116" s="50" t="s">
        <v>40</v>
      </c>
      <c r="C116" s="51" t="s">
        <v>140</v>
      </c>
      <c r="D116" s="99" t="s">
        <v>37</v>
      </c>
      <c r="E116" s="99"/>
      <c r="F116" s="99"/>
      <c r="G116" s="99"/>
      <c r="H116" s="99"/>
      <c r="I116" s="99"/>
      <c r="J116" s="99"/>
      <c r="K116" s="52"/>
      <c r="L116" s="52"/>
    </row>
    <row r="117" spans="1:12" s="53" customFormat="1" ht="28.5" customHeight="1" x14ac:dyDescent="0.25">
      <c r="A117" s="55">
        <v>3</v>
      </c>
      <c r="B117" s="50" t="s">
        <v>39</v>
      </c>
      <c r="C117" s="51" t="s">
        <v>36</v>
      </c>
      <c r="D117" s="99" t="s">
        <v>37</v>
      </c>
      <c r="E117" s="99"/>
      <c r="F117" s="99"/>
      <c r="G117" s="99"/>
      <c r="H117" s="99"/>
      <c r="I117" s="99"/>
      <c r="J117" s="99"/>
      <c r="K117" s="52"/>
      <c r="L117" s="52"/>
    </row>
    <row r="118" spans="1:12" s="53" customFormat="1" ht="28.5" customHeight="1" x14ac:dyDescent="0.25">
      <c r="A118" s="55">
        <v>4</v>
      </c>
      <c r="B118" s="50" t="s">
        <v>67</v>
      </c>
      <c r="C118" s="51" t="s">
        <v>75</v>
      </c>
      <c r="D118" s="99" t="s">
        <v>37</v>
      </c>
      <c r="E118" s="99"/>
      <c r="F118" s="99"/>
      <c r="G118" s="99"/>
      <c r="H118" s="99"/>
      <c r="I118" s="99"/>
      <c r="J118" s="99"/>
      <c r="K118" s="52"/>
      <c r="L118" s="52"/>
    </row>
    <row r="119" spans="1:12" s="12" customFormat="1" ht="25.5" customHeight="1" x14ac:dyDescent="0.2">
      <c r="A119" s="32" t="s">
        <v>4</v>
      </c>
      <c r="B119" s="57" t="s">
        <v>42</v>
      </c>
      <c r="C119" s="58" t="s">
        <v>43</v>
      </c>
      <c r="D119" s="100" t="s">
        <v>44</v>
      </c>
      <c r="E119" s="100"/>
      <c r="F119" s="100"/>
      <c r="G119" s="100"/>
      <c r="H119" s="100"/>
      <c r="I119" s="100"/>
      <c r="J119" s="100"/>
      <c r="K119" s="34"/>
      <c r="L119" s="34"/>
    </row>
    <row r="120" spans="1:12" s="21" customFormat="1" ht="25.5" customHeight="1" x14ac:dyDescent="0.25">
      <c r="A120" s="2">
        <v>1</v>
      </c>
      <c r="B120" s="59" t="s">
        <v>45</v>
      </c>
      <c r="C120" s="60" t="s">
        <v>46</v>
      </c>
      <c r="D120" s="96"/>
      <c r="E120" s="96"/>
      <c r="F120" s="96"/>
      <c r="G120" s="96"/>
      <c r="H120" s="96"/>
      <c r="I120" s="96"/>
      <c r="J120" s="96"/>
    </row>
    <row r="121" spans="1:12" s="21" customFormat="1" ht="25.5" customHeight="1" x14ac:dyDescent="0.25">
      <c r="A121" s="2">
        <v>2</v>
      </c>
      <c r="B121" s="59" t="s">
        <v>47</v>
      </c>
      <c r="C121" s="60" t="s">
        <v>48</v>
      </c>
      <c r="D121" s="96"/>
      <c r="E121" s="96"/>
      <c r="F121" s="96"/>
      <c r="G121" s="96"/>
      <c r="H121" s="96"/>
      <c r="I121" s="96"/>
      <c r="J121" s="96"/>
    </row>
    <row r="122" spans="1:12" s="21" customFormat="1" ht="25.5" customHeight="1" x14ac:dyDescent="0.25">
      <c r="A122" s="2">
        <v>3</v>
      </c>
      <c r="B122" s="61" t="s">
        <v>49</v>
      </c>
      <c r="C122" s="62" t="s">
        <v>50</v>
      </c>
      <c r="D122" s="94"/>
      <c r="E122" s="94"/>
      <c r="F122" s="94"/>
      <c r="G122" s="94"/>
      <c r="H122" s="94"/>
      <c r="I122" s="94"/>
      <c r="J122" s="94"/>
    </row>
    <row r="123" spans="1:12" s="12" customFormat="1" ht="12.75" x14ac:dyDescent="0.2">
      <c r="A123" s="63" t="s">
        <v>51</v>
      </c>
      <c r="B123" s="64"/>
      <c r="C123" s="1"/>
      <c r="D123" s="14"/>
      <c r="E123" s="9"/>
      <c r="F123" s="65"/>
      <c r="G123" s="65"/>
      <c r="H123" s="65"/>
      <c r="I123" s="64"/>
      <c r="J123" s="66"/>
      <c r="K123" s="64"/>
      <c r="L123" s="64"/>
    </row>
    <row r="124" spans="1:12" s="12" customFormat="1" ht="12.75" x14ac:dyDescent="0.2">
      <c r="A124" s="5" t="s">
        <v>52</v>
      </c>
      <c r="B124" s="5"/>
      <c r="C124" s="6"/>
      <c r="D124" s="7"/>
      <c r="E124" s="67"/>
      <c r="F124" s="67"/>
      <c r="G124" s="67"/>
      <c r="H124" s="67"/>
      <c r="I124" s="5"/>
      <c r="J124" s="6"/>
      <c r="K124" s="5"/>
      <c r="L124" s="5"/>
    </row>
    <row r="125" spans="1:12" s="12" customFormat="1" ht="12.75" x14ac:dyDescent="0.2">
      <c r="A125" s="5" t="s">
        <v>53</v>
      </c>
      <c r="B125" s="5"/>
      <c r="C125" s="6"/>
      <c r="D125" s="7"/>
      <c r="E125" s="67"/>
      <c r="F125" s="67"/>
      <c r="G125" s="67"/>
      <c r="H125" s="67"/>
      <c r="I125" s="5"/>
      <c r="J125" s="6"/>
      <c r="K125" s="5"/>
      <c r="L125" s="5"/>
    </row>
    <row r="126" spans="1:12" s="12" customFormat="1" ht="12.75" x14ac:dyDescent="0.2">
      <c r="A126" s="68" t="s">
        <v>54</v>
      </c>
      <c r="B126" s="5"/>
      <c r="C126" s="6"/>
      <c r="D126" s="7"/>
      <c r="E126" s="67"/>
      <c r="F126" s="67"/>
      <c r="G126" s="67"/>
      <c r="H126" s="67"/>
      <c r="I126" s="5"/>
      <c r="J126" s="6"/>
      <c r="K126" s="5"/>
      <c r="L126" s="5"/>
    </row>
    <row r="127" spans="1:12" s="12" customFormat="1" ht="12.75" x14ac:dyDescent="0.2">
      <c r="A127" s="5" t="s">
        <v>55</v>
      </c>
      <c r="B127" s="5"/>
      <c r="C127" s="6"/>
      <c r="D127" s="7"/>
      <c r="E127" s="67"/>
      <c r="F127" s="67"/>
      <c r="G127" s="67"/>
      <c r="H127" s="67"/>
      <c r="I127" s="5"/>
      <c r="J127" s="6"/>
      <c r="K127" s="5"/>
      <c r="L127" s="5"/>
    </row>
    <row r="128" spans="1:12" s="12" customFormat="1" ht="12.75" x14ac:dyDescent="0.2">
      <c r="A128" s="5" t="s">
        <v>56</v>
      </c>
      <c r="B128" s="5"/>
      <c r="C128" s="6"/>
      <c r="D128" s="7"/>
      <c r="E128" s="67"/>
      <c r="F128" s="67"/>
      <c r="G128" s="67"/>
      <c r="H128" s="67"/>
      <c r="I128" s="5"/>
      <c r="J128" s="6"/>
      <c r="K128" s="5"/>
      <c r="L128" s="5"/>
    </row>
    <row r="129" spans="1:12" s="12" customFormat="1" ht="12.75" x14ac:dyDescent="0.2">
      <c r="A129" s="5" t="s">
        <v>57</v>
      </c>
      <c r="B129" s="5"/>
      <c r="C129" s="6"/>
      <c r="D129" s="7"/>
      <c r="E129" s="67"/>
      <c r="F129" s="67"/>
      <c r="G129" s="67"/>
      <c r="H129" s="67"/>
      <c r="I129" s="5"/>
      <c r="J129" s="6"/>
      <c r="K129" s="5"/>
      <c r="L129" s="5"/>
    </row>
    <row r="132" spans="1:12" x14ac:dyDescent="0.25">
      <c r="B132" s="91"/>
      <c r="C132" s="91"/>
      <c r="D132" s="92"/>
      <c r="E132" s="93"/>
      <c r="F132" s="91"/>
      <c r="G132" s="91"/>
      <c r="H132" s="91"/>
      <c r="I132" s="91"/>
    </row>
    <row r="133" spans="1:12" x14ac:dyDescent="0.25">
      <c r="B133" s="91"/>
      <c r="C133" s="91"/>
      <c r="D133" s="92"/>
      <c r="E133" s="93"/>
      <c r="F133" s="91"/>
      <c r="G133" s="91"/>
      <c r="H133" s="91" t="s">
        <v>149</v>
      </c>
      <c r="I133" s="91"/>
    </row>
    <row r="134" spans="1:12" x14ac:dyDescent="0.25">
      <c r="B134" s="91" t="s">
        <v>145</v>
      </c>
      <c r="C134" s="91"/>
      <c r="D134" s="92"/>
      <c r="E134" s="93"/>
      <c r="F134" s="91"/>
      <c r="G134" s="91"/>
      <c r="H134" s="91" t="s">
        <v>146</v>
      </c>
      <c r="I134" s="91"/>
    </row>
    <row r="135" spans="1:12" x14ac:dyDescent="0.25">
      <c r="B135" s="91" t="s">
        <v>147</v>
      </c>
      <c r="C135" s="91"/>
      <c r="D135" s="92"/>
      <c r="E135" s="93"/>
      <c r="F135" s="91"/>
      <c r="G135" s="91"/>
      <c r="H135" s="91" t="s">
        <v>148</v>
      </c>
      <c r="I135" s="91"/>
    </row>
    <row r="136" spans="1:12" s="12" customFormat="1" ht="16.5" customHeight="1" x14ac:dyDescent="0.2">
      <c r="A136" s="4" t="s">
        <v>76</v>
      </c>
      <c r="B136" s="5"/>
      <c r="C136" s="6"/>
      <c r="D136" s="7"/>
      <c r="E136" s="8"/>
      <c r="F136" s="9"/>
      <c r="G136" s="10"/>
      <c r="H136" s="11"/>
      <c r="J136" s="12" t="s">
        <v>2</v>
      </c>
      <c r="K136" s="13" t="s">
        <v>3</v>
      </c>
    </row>
    <row r="137" spans="1:12" s="12" customFormat="1" ht="50.25" customHeight="1" x14ac:dyDescent="0.2">
      <c r="A137" s="15" t="s">
        <v>4</v>
      </c>
      <c r="B137" s="16" t="s">
        <v>5</v>
      </c>
      <c r="C137" s="17" t="s">
        <v>6</v>
      </c>
      <c r="D137" s="18" t="s">
        <v>7</v>
      </c>
      <c r="E137" s="19" t="s">
        <v>8</v>
      </c>
      <c r="F137" s="19" t="s">
        <v>150</v>
      </c>
      <c r="G137" s="19" t="s">
        <v>1</v>
      </c>
      <c r="H137" s="19" t="s">
        <v>151</v>
      </c>
      <c r="I137" s="19" t="s">
        <v>9</v>
      </c>
      <c r="J137" s="17" t="s">
        <v>10</v>
      </c>
      <c r="K137" s="17" t="s">
        <v>11</v>
      </c>
      <c r="L137" s="17" t="s">
        <v>12</v>
      </c>
    </row>
    <row r="138" spans="1:12" s="21" customFormat="1" ht="30" customHeight="1" x14ac:dyDescent="0.25">
      <c r="A138" s="104">
        <v>1</v>
      </c>
      <c r="B138" s="20" t="s">
        <v>77</v>
      </c>
      <c r="C138" s="105" t="s">
        <v>14</v>
      </c>
      <c r="D138" s="125">
        <v>250</v>
      </c>
      <c r="E138" s="126"/>
      <c r="F138" s="108"/>
      <c r="G138" s="109">
        <f>SUM(D138*E138)</f>
        <v>0</v>
      </c>
      <c r="H138" s="109"/>
      <c r="I138" s="108"/>
      <c r="J138" s="104"/>
      <c r="K138" s="104"/>
      <c r="L138" s="104"/>
    </row>
    <row r="139" spans="1:12" s="21" customFormat="1" ht="25.5" customHeight="1" x14ac:dyDescent="0.25">
      <c r="A139" s="104"/>
      <c r="B139" s="85" t="s">
        <v>142</v>
      </c>
      <c r="C139" s="105"/>
      <c r="D139" s="125"/>
      <c r="E139" s="126"/>
      <c r="F139" s="108"/>
      <c r="G139" s="109"/>
      <c r="H139" s="109"/>
      <c r="I139" s="108"/>
      <c r="J139" s="104"/>
      <c r="K139" s="104"/>
      <c r="L139" s="104"/>
    </row>
    <row r="140" spans="1:12" s="21" customFormat="1" ht="37.5" customHeight="1" x14ac:dyDescent="0.25">
      <c r="A140" s="104">
        <v>2</v>
      </c>
      <c r="B140" s="20" t="s">
        <v>78</v>
      </c>
      <c r="C140" s="105" t="s">
        <v>14</v>
      </c>
      <c r="D140" s="125">
        <v>200</v>
      </c>
      <c r="E140" s="126"/>
      <c r="F140" s="108"/>
      <c r="G140" s="109">
        <f>SUM(D140*E140)</f>
        <v>0</v>
      </c>
      <c r="H140" s="109"/>
      <c r="I140" s="108"/>
      <c r="J140" s="104"/>
      <c r="K140" s="104"/>
      <c r="L140" s="104"/>
    </row>
    <row r="141" spans="1:12" s="21" customFormat="1" ht="25.5" customHeight="1" x14ac:dyDescent="0.25">
      <c r="A141" s="104"/>
      <c r="B141" s="85" t="s">
        <v>142</v>
      </c>
      <c r="C141" s="105"/>
      <c r="D141" s="125"/>
      <c r="E141" s="126"/>
      <c r="F141" s="108"/>
      <c r="G141" s="109"/>
      <c r="H141" s="109"/>
      <c r="I141" s="108"/>
      <c r="J141" s="104"/>
      <c r="K141" s="104"/>
      <c r="L141" s="104"/>
    </row>
    <row r="142" spans="1:12" s="21" customFormat="1" ht="33.75" customHeight="1" x14ac:dyDescent="0.25">
      <c r="A142" s="104">
        <v>3</v>
      </c>
      <c r="B142" s="20" t="s">
        <v>79</v>
      </c>
      <c r="C142" s="105" t="s">
        <v>14</v>
      </c>
      <c r="D142" s="125">
        <v>40</v>
      </c>
      <c r="E142" s="126"/>
      <c r="F142" s="108"/>
      <c r="G142" s="109">
        <f>SUM(D142*E142)</f>
        <v>0</v>
      </c>
      <c r="H142" s="109"/>
      <c r="I142" s="108"/>
      <c r="J142" s="104"/>
      <c r="K142" s="104"/>
      <c r="L142" s="104"/>
    </row>
    <row r="143" spans="1:12" s="21" customFormat="1" ht="25.5" customHeight="1" x14ac:dyDescent="0.25">
      <c r="A143" s="104"/>
      <c r="B143" s="85" t="s">
        <v>142</v>
      </c>
      <c r="C143" s="105"/>
      <c r="D143" s="125"/>
      <c r="E143" s="126"/>
      <c r="F143" s="108"/>
      <c r="G143" s="109"/>
      <c r="H143" s="109"/>
      <c r="I143" s="108"/>
      <c r="J143" s="104"/>
      <c r="K143" s="104"/>
      <c r="L143" s="104"/>
    </row>
    <row r="144" spans="1:12" s="13" customFormat="1" ht="25.5" customHeight="1" x14ac:dyDescent="0.2">
      <c r="A144" s="22"/>
      <c r="B144" s="23" t="s">
        <v>20</v>
      </c>
      <c r="C144" s="24"/>
      <c r="D144" s="25"/>
      <c r="E144" s="26"/>
      <c r="F144" s="27"/>
      <c r="G144" s="28">
        <f>SUM(G138:G143)</f>
        <v>0</v>
      </c>
      <c r="H144" s="28">
        <f>SUM(H138:H143)</f>
        <v>0</v>
      </c>
      <c r="I144" s="27"/>
      <c r="J144" s="29"/>
      <c r="K144" s="29"/>
      <c r="L144" s="29"/>
    </row>
    <row r="145" spans="1:12" s="12" customFormat="1" ht="18" customHeight="1" x14ac:dyDescent="0.2">
      <c r="A145" s="88" t="s">
        <v>21</v>
      </c>
      <c r="C145" s="101"/>
      <c r="D145" s="101"/>
      <c r="E145" s="101"/>
      <c r="F145" s="101"/>
      <c r="G145" s="31"/>
      <c r="H145" s="31"/>
      <c r="I145" s="1"/>
      <c r="J145" s="1"/>
      <c r="K145" s="1"/>
      <c r="L145" s="1"/>
    </row>
    <row r="146" spans="1:12" s="12" customFormat="1" ht="25.5" customHeight="1" x14ac:dyDescent="0.2">
      <c r="A146" s="32" t="s">
        <v>4</v>
      </c>
      <c r="B146" s="33" t="s">
        <v>22</v>
      </c>
      <c r="C146" s="32" t="s">
        <v>23</v>
      </c>
      <c r="D146" s="102" t="s">
        <v>24</v>
      </c>
      <c r="E146" s="102"/>
      <c r="F146" s="102"/>
      <c r="G146" s="102"/>
      <c r="H146" s="102"/>
      <c r="I146" s="102"/>
      <c r="J146" s="102"/>
      <c r="K146" s="34"/>
      <c r="L146" s="34"/>
    </row>
    <row r="147" spans="1:12" s="21" customFormat="1" ht="29.25" customHeight="1" x14ac:dyDescent="0.25">
      <c r="A147" s="35">
        <v>1</v>
      </c>
      <c r="B147" s="38" t="s">
        <v>26</v>
      </c>
      <c r="C147" s="37" t="s">
        <v>27</v>
      </c>
      <c r="D147" s="124"/>
      <c r="E147" s="124"/>
      <c r="F147" s="124"/>
      <c r="G147" s="124"/>
      <c r="H147" s="124"/>
      <c r="I147" s="124"/>
      <c r="J147" s="124"/>
    </row>
    <row r="148" spans="1:12" s="21" customFormat="1" ht="25.5" customHeight="1" x14ac:dyDescent="0.25">
      <c r="A148" s="2">
        <v>2</v>
      </c>
      <c r="B148" s="69" t="s">
        <v>70</v>
      </c>
      <c r="C148" s="37" t="s">
        <v>27</v>
      </c>
      <c r="D148" s="117"/>
      <c r="E148" s="117"/>
      <c r="F148" s="117"/>
      <c r="G148" s="117"/>
      <c r="H148" s="117"/>
      <c r="I148" s="117"/>
      <c r="J148" s="117"/>
    </row>
    <row r="149" spans="1:12" s="21" customFormat="1" ht="25.5" customHeight="1" x14ac:dyDescent="0.25">
      <c r="A149" s="39">
        <v>3</v>
      </c>
      <c r="B149" s="38" t="s">
        <v>63</v>
      </c>
      <c r="C149" s="37" t="s">
        <v>27</v>
      </c>
      <c r="D149" s="117"/>
      <c r="E149" s="117"/>
      <c r="F149" s="117"/>
      <c r="G149" s="117"/>
      <c r="H149" s="117"/>
      <c r="I149" s="117"/>
      <c r="J149" s="117"/>
    </row>
    <row r="150" spans="1:12" s="21" customFormat="1" ht="25.5" customHeight="1" x14ac:dyDescent="0.25">
      <c r="A150" s="39">
        <v>4</v>
      </c>
      <c r="B150" s="56" t="s">
        <v>64</v>
      </c>
      <c r="C150" s="37" t="s">
        <v>27</v>
      </c>
      <c r="D150" s="117"/>
      <c r="E150" s="117"/>
      <c r="F150" s="117"/>
      <c r="G150" s="117"/>
      <c r="H150" s="117"/>
      <c r="I150" s="117"/>
      <c r="J150" s="117"/>
    </row>
    <row r="151" spans="1:12" s="21" customFormat="1" ht="33" customHeight="1" x14ac:dyDescent="0.25">
      <c r="A151" s="39">
        <v>5</v>
      </c>
      <c r="B151" s="56" t="s">
        <v>80</v>
      </c>
      <c r="C151" s="37" t="s">
        <v>27</v>
      </c>
      <c r="D151" s="117"/>
      <c r="E151" s="117"/>
      <c r="F151" s="117"/>
      <c r="G151" s="117"/>
      <c r="H151" s="117"/>
      <c r="I151" s="117"/>
      <c r="J151" s="117"/>
    </row>
    <row r="152" spans="1:12" s="21" customFormat="1" ht="25.5" customHeight="1" x14ac:dyDescent="0.25">
      <c r="A152" s="39">
        <v>6</v>
      </c>
      <c r="B152" s="40" t="s">
        <v>65</v>
      </c>
      <c r="C152" s="37" t="s">
        <v>27</v>
      </c>
      <c r="D152" s="117"/>
      <c r="E152" s="117"/>
      <c r="F152" s="117"/>
      <c r="G152" s="117"/>
      <c r="H152" s="117"/>
      <c r="I152" s="117"/>
      <c r="J152" s="117"/>
    </row>
    <row r="153" spans="1:12" s="12" customFormat="1" ht="25.5" customHeight="1" x14ac:dyDescent="0.2">
      <c r="A153" s="41" t="s">
        <v>4</v>
      </c>
      <c r="B153" s="95" t="s">
        <v>31</v>
      </c>
      <c r="C153" s="95"/>
      <c r="D153" s="95"/>
      <c r="E153" s="95"/>
      <c r="F153" s="95"/>
      <c r="G153" s="95"/>
      <c r="H153" s="95"/>
      <c r="I153" s="95"/>
      <c r="J153" s="95"/>
      <c r="K153" s="42"/>
      <c r="L153" s="42"/>
    </row>
    <row r="154" spans="1:12" s="12" customFormat="1" ht="25.5" customHeight="1" x14ac:dyDescent="0.2">
      <c r="A154" s="39">
        <v>1</v>
      </c>
      <c r="B154" s="94" t="s">
        <v>143</v>
      </c>
      <c r="C154" s="94"/>
      <c r="D154" s="94"/>
      <c r="E154" s="94"/>
      <c r="F154" s="94"/>
      <c r="G154" s="94"/>
      <c r="H154" s="94"/>
      <c r="I154" s="94"/>
      <c r="J154" s="94"/>
      <c r="K154" s="34"/>
      <c r="L154" s="34"/>
    </row>
    <row r="155" spans="1:12" s="12" customFormat="1" ht="25.5" customHeight="1" x14ac:dyDescent="0.2">
      <c r="A155" s="39">
        <v>2</v>
      </c>
      <c r="B155" s="96" t="s">
        <v>32</v>
      </c>
      <c r="C155" s="96"/>
      <c r="D155" s="96"/>
      <c r="E155" s="96"/>
      <c r="F155" s="96"/>
      <c r="G155" s="96"/>
      <c r="H155" s="96"/>
      <c r="I155" s="96"/>
      <c r="J155" s="96"/>
      <c r="K155" s="34"/>
      <c r="L155" s="34"/>
    </row>
    <row r="156" spans="1:12" s="12" customFormat="1" ht="25.5" customHeight="1" x14ac:dyDescent="0.2">
      <c r="A156" s="39">
        <v>3</v>
      </c>
      <c r="B156" s="97" t="s">
        <v>154</v>
      </c>
      <c r="C156" s="97"/>
      <c r="D156" s="97"/>
      <c r="E156" s="97"/>
      <c r="F156" s="97"/>
      <c r="G156" s="97"/>
      <c r="H156" s="97"/>
      <c r="I156" s="97"/>
      <c r="J156" s="97"/>
      <c r="K156" s="34"/>
      <c r="L156" s="34" t="s">
        <v>25</v>
      </c>
    </row>
    <row r="157" spans="1:12" s="48" customFormat="1" ht="25.5" customHeight="1" x14ac:dyDescent="0.2">
      <c r="A157" s="44" t="s">
        <v>4</v>
      </c>
      <c r="B157" s="45" t="s">
        <v>33</v>
      </c>
      <c r="C157" s="46" t="s">
        <v>23</v>
      </c>
      <c r="D157" s="98" t="s">
        <v>34</v>
      </c>
      <c r="E157" s="98"/>
      <c r="F157" s="98"/>
      <c r="G157" s="98"/>
      <c r="H157" s="98"/>
      <c r="I157" s="98"/>
      <c r="J157" s="98"/>
      <c r="K157" s="47"/>
      <c r="L157" s="47"/>
    </row>
    <row r="158" spans="1:12" s="53" customFormat="1" ht="28.5" customHeight="1" x14ac:dyDescent="0.25">
      <c r="A158" s="49">
        <v>1</v>
      </c>
      <c r="B158" s="70" t="s">
        <v>81</v>
      </c>
      <c r="C158" s="51" t="s">
        <v>75</v>
      </c>
      <c r="D158" s="99" t="s">
        <v>37</v>
      </c>
      <c r="E158" s="99"/>
      <c r="F158" s="99"/>
      <c r="G158" s="99"/>
      <c r="H158" s="99"/>
      <c r="I158" s="99"/>
      <c r="J158" s="99"/>
      <c r="K158" s="52"/>
      <c r="L158" s="52"/>
    </row>
    <row r="159" spans="1:12" s="53" customFormat="1" ht="28.5" customHeight="1" x14ac:dyDescent="0.25">
      <c r="A159" s="54">
        <v>2</v>
      </c>
      <c r="B159" s="70" t="s">
        <v>67</v>
      </c>
      <c r="C159" s="51" t="s">
        <v>36</v>
      </c>
      <c r="D159" s="99" t="s">
        <v>37</v>
      </c>
      <c r="E159" s="99"/>
      <c r="F159" s="99"/>
      <c r="G159" s="99"/>
      <c r="H159" s="99"/>
      <c r="I159" s="99"/>
      <c r="J159" s="99"/>
      <c r="K159" s="52"/>
      <c r="L159" s="52"/>
    </row>
    <row r="160" spans="1:12" s="12" customFormat="1" ht="25.5" customHeight="1" x14ac:dyDescent="0.2">
      <c r="A160" s="32" t="s">
        <v>4</v>
      </c>
      <c r="B160" s="57" t="s">
        <v>42</v>
      </c>
      <c r="C160" s="58" t="s">
        <v>43</v>
      </c>
      <c r="D160" s="100" t="s">
        <v>44</v>
      </c>
      <c r="E160" s="100"/>
      <c r="F160" s="100"/>
      <c r="G160" s="100"/>
      <c r="H160" s="100"/>
      <c r="I160" s="100"/>
      <c r="J160" s="100"/>
      <c r="K160" s="34"/>
      <c r="L160" s="34"/>
    </row>
    <row r="161" spans="1:12" s="21" customFormat="1" ht="25.5" customHeight="1" x14ac:dyDescent="0.25">
      <c r="A161" s="2">
        <v>1</v>
      </c>
      <c r="B161" s="59" t="s">
        <v>45</v>
      </c>
      <c r="C161" s="60" t="s">
        <v>46</v>
      </c>
      <c r="D161" s="96"/>
      <c r="E161" s="96"/>
      <c r="F161" s="96"/>
      <c r="G161" s="96"/>
      <c r="H161" s="96"/>
      <c r="I161" s="96"/>
      <c r="J161" s="96"/>
    </row>
    <row r="162" spans="1:12" s="21" customFormat="1" ht="25.5" customHeight="1" x14ac:dyDescent="0.25">
      <c r="A162" s="2">
        <v>2</v>
      </c>
      <c r="B162" s="59" t="s">
        <v>47</v>
      </c>
      <c r="C162" s="60" t="s">
        <v>48</v>
      </c>
      <c r="D162" s="96"/>
      <c r="E162" s="96"/>
      <c r="F162" s="96"/>
      <c r="G162" s="96"/>
      <c r="H162" s="96"/>
      <c r="I162" s="96"/>
      <c r="J162" s="96"/>
    </row>
    <row r="163" spans="1:12" s="21" customFormat="1" ht="25.5" customHeight="1" x14ac:dyDescent="0.25">
      <c r="A163" s="2">
        <v>3</v>
      </c>
      <c r="B163" s="61" t="s">
        <v>49</v>
      </c>
      <c r="C163" s="62" t="s">
        <v>50</v>
      </c>
      <c r="D163" s="94"/>
      <c r="E163" s="94"/>
      <c r="F163" s="94"/>
      <c r="G163" s="94"/>
      <c r="H163" s="94"/>
      <c r="I163" s="94"/>
      <c r="J163" s="94"/>
    </row>
    <row r="164" spans="1:12" s="12" customFormat="1" ht="12.75" x14ac:dyDescent="0.2">
      <c r="A164" s="63" t="s">
        <v>51</v>
      </c>
      <c r="B164" s="64"/>
      <c r="C164" s="1"/>
      <c r="D164" s="14"/>
      <c r="E164" s="9"/>
      <c r="F164" s="65"/>
      <c r="G164" s="65"/>
      <c r="H164" s="65"/>
      <c r="I164" s="64"/>
      <c r="J164" s="66"/>
      <c r="K164" s="64"/>
      <c r="L164" s="64"/>
    </row>
    <row r="165" spans="1:12" s="12" customFormat="1" ht="12.75" x14ac:dyDescent="0.2">
      <c r="A165" s="5" t="s">
        <v>52</v>
      </c>
      <c r="B165" s="5"/>
      <c r="C165" s="6"/>
      <c r="D165" s="7"/>
      <c r="E165" s="67"/>
      <c r="F165" s="67"/>
      <c r="G165" s="67"/>
      <c r="H165" s="67"/>
      <c r="I165" s="5"/>
      <c r="J165" s="6"/>
      <c r="K165" s="5"/>
      <c r="L165" s="5"/>
    </row>
    <row r="166" spans="1:12" s="12" customFormat="1" ht="12.75" x14ac:dyDescent="0.2">
      <c r="A166" s="5" t="s">
        <v>53</v>
      </c>
      <c r="B166" s="5"/>
      <c r="C166" s="6"/>
      <c r="D166" s="7"/>
      <c r="E166" s="67"/>
      <c r="F166" s="67"/>
      <c r="G166" s="67"/>
      <c r="H166" s="67"/>
      <c r="I166" s="5"/>
      <c r="J166" s="6"/>
      <c r="K166" s="5"/>
      <c r="L166" s="5"/>
    </row>
    <row r="167" spans="1:12" s="12" customFormat="1" ht="12.75" x14ac:dyDescent="0.2">
      <c r="A167" s="68" t="s">
        <v>54</v>
      </c>
      <c r="B167" s="5"/>
      <c r="C167" s="6"/>
      <c r="D167" s="7"/>
      <c r="E167" s="67"/>
      <c r="F167" s="67"/>
      <c r="G167" s="67"/>
      <c r="H167" s="67"/>
      <c r="I167" s="5"/>
      <c r="J167" s="6"/>
      <c r="K167" s="5"/>
      <c r="L167" s="5"/>
    </row>
    <row r="168" spans="1:12" s="12" customFormat="1" ht="12.75" x14ac:dyDescent="0.2">
      <c r="A168" s="5" t="s">
        <v>55</v>
      </c>
      <c r="B168" s="5"/>
      <c r="C168" s="6"/>
      <c r="D168" s="7"/>
      <c r="E168" s="67"/>
      <c r="F168" s="67"/>
      <c r="G168" s="67"/>
      <c r="H168" s="67"/>
      <c r="I168" s="5"/>
      <c r="J168" s="6"/>
      <c r="K168" s="5"/>
      <c r="L168" s="5"/>
    </row>
    <row r="169" spans="1:12" s="12" customFormat="1" ht="12.75" x14ac:dyDescent="0.2">
      <c r="A169" s="5" t="s">
        <v>56</v>
      </c>
      <c r="B169" s="5"/>
      <c r="C169" s="6"/>
      <c r="D169" s="7"/>
      <c r="E169" s="67"/>
      <c r="F169" s="67"/>
      <c r="G169" s="67"/>
      <c r="H169" s="67"/>
      <c r="I169" s="5"/>
      <c r="J169" s="6"/>
      <c r="K169" s="5"/>
      <c r="L169" s="5"/>
    </row>
    <row r="170" spans="1:12" s="12" customFormat="1" ht="12.75" x14ac:dyDescent="0.2">
      <c r="A170" s="5" t="s">
        <v>57</v>
      </c>
      <c r="B170" s="5"/>
      <c r="C170" s="6"/>
      <c r="D170" s="7"/>
      <c r="E170" s="67"/>
      <c r="F170" s="67"/>
      <c r="G170" s="67"/>
      <c r="H170" s="67"/>
      <c r="I170" s="5"/>
      <c r="J170" s="6"/>
      <c r="K170" s="5"/>
      <c r="L170" s="5"/>
    </row>
    <row r="172" spans="1:12" x14ac:dyDescent="0.25">
      <c r="B172" s="91"/>
      <c r="C172" s="91"/>
      <c r="D172" s="92"/>
      <c r="E172" s="93"/>
      <c r="F172" s="91"/>
      <c r="G172" s="91"/>
      <c r="H172" s="91"/>
      <c r="I172" s="91"/>
    </row>
    <row r="173" spans="1:12" x14ac:dyDescent="0.25">
      <c r="B173" s="91"/>
      <c r="C173" s="91"/>
      <c r="D173" s="92"/>
      <c r="E173" s="93"/>
      <c r="F173" s="91"/>
      <c r="G173" s="91"/>
      <c r="H173" s="91" t="s">
        <v>149</v>
      </c>
      <c r="I173" s="91"/>
    </row>
    <row r="174" spans="1:12" x14ac:dyDescent="0.25">
      <c r="B174" s="91" t="s">
        <v>145</v>
      </c>
      <c r="C174" s="91"/>
      <c r="D174" s="92"/>
      <c r="E174" s="93"/>
      <c r="F174" s="91"/>
      <c r="G174" s="91"/>
      <c r="H174" s="91" t="s">
        <v>146</v>
      </c>
      <c r="I174" s="91"/>
    </row>
    <row r="175" spans="1:12" x14ac:dyDescent="0.25">
      <c r="B175" s="91" t="s">
        <v>147</v>
      </c>
      <c r="C175" s="91"/>
      <c r="D175" s="92"/>
      <c r="E175" s="93"/>
      <c r="F175" s="91"/>
      <c r="G175" s="91"/>
      <c r="H175" s="91" t="s">
        <v>148</v>
      </c>
      <c r="I175" s="91"/>
    </row>
    <row r="176" spans="1:12" x14ac:dyDescent="0.25">
      <c r="G176" s="3"/>
      <c r="H176" s="11"/>
    </row>
    <row r="177" spans="1:12" s="12" customFormat="1" ht="16.5" customHeight="1" x14ac:dyDescent="0.2">
      <c r="A177" s="4" t="s">
        <v>82</v>
      </c>
      <c r="B177" s="5"/>
      <c r="C177" s="6"/>
      <c r="D177" s="7"/>
      <c r="E177" s="8"/>
      <c r="F177" s="9"/>
      <c r="G177" s="10"/>
      <c r="H177" s="11"/>
      <c r="J177" s="12" t="s">
        <v>2</v>
      </c>
      <c r="K177" s="13" t="s">
        <v>3</v>
      </c>
    </row>
    <row r="178" spans="1:12" s="12" customFormat="1" ht="50.25" customHeight="1" x14ac:dyDescent="0.2">
      <c r="A178" s="15" t="s">
        <v>4</v>
      </c>
      <c r="B178" s="16" t="s">
        <v>5</v>
      </c>
      <c r="C178" s="17" t="s">
        <v>6</v>
      </c>
      <c r="D178" s="18" t="s">
        <v>7</v>
      </c>
      <c r="E178" s="19" t="s">
        <v>8</v>
      </c>
      <c r="F178" s="19" t="s">
        <v>150</v>
      </c>
      <c r="G178" s="19" t="s">
        <v>1</v>
      </c>
      <c r="H178" s="19" t="s">
        <v>151</v>
      </c>
      <c r="I178" s="19" t="s">
        <v>9</v>
      </c>
      <c r="J178" s="17" t="s">
        <v>10</v>
      </c>
      <c r="K178" s="17" t="s">
        <v>11</v>
      </c>
      <c r="L178" s="17" t="s">
        <v>12</v>
      </c>
    </row>
    <row r="179" spans="1:12" s="21" customFormat="1" ht="25.5" customHeight="1" x14ac:dyDescent="0.25">
      <c r="A179" s="104">
        <v>1</v>
      </c>
      <c r="B179" s="20" t="s">
        <v>83</v>
      </c>
      <c r="C179" s="105" t="s">
        <v>14</v>
      </c>
      <c r="D179" s="106">
        <v>500</v>
      </c>
      <c r="E179" s="107"/>
      <c r="F179" s="108"/>
      <c r="G179" s="109">
        <f>SUM(D179*E179)</f>
        <v>0</v>
      </c>
      <c r="H179" s="109"/>
      <c r="I179" s="108"/>
      <c r="J179" s="104"/>
      <c r="K179" s="104"/>
      <c r="L179" s="104"/>
    </row>
    <row r="180" spans="1:12" s="21" customFormat="1" ht="18" customHeight="1" x14ac:dyDescent="0.25">
      <c r="A180" s="104"/>
      <c r="B180" s="90" t="s">
        <v>142</v>
      </c>
      <c r="C180" s="105"/>
      <c r="D180" s="106"/>
      <c r="E180" s="107"/>
      <c r="F180" s="108"/>
      <c r="G180" s="109"/>
      <c r="H180" s="109"/>
      <c r="I180" s="108"/>
      <c r="J180" s="104"/>
      <c r="K180" s="104"/>
      <c r="L180" s="104"/>
    </row>
    <row r="181" spans="1:12" s="12" customFormat="1" ht="18" customHeight="1" x14ac:dyDescent="0.2">
      <c r="A181" s="87" t="s">
        <v>21</v>
      </c>
      <c r="C181" s="101"/>
      <c r="D181" s="101"/>
      <c r="E181" s="101"/>
      <c r="F181" s="101"/>
      <c r="G181" s="31"/>
      <c r="H181" s="31"/>
      <c r="I181" s="1"/>
      <c r="J181" s="1"/>
      <c r="K181" s="1"/>
      <c r="L181" s="1"/>
    </row>
    <row r="182" spans="1:12" s="12" customFormat="1" ht="25.5" customHeight="1" x14ac:dyDescent="0.2">
      <c r="A182" s="32" t="s">
        <v>4</v>
      </c>
      <c r="B182" s="33" t="s">
        <v>22</v>
      </c>
      <c r="C182" s="32" t="s">
        <v>23</v>
      </c>
      <c r="D182" s="102" t="s">
        <v>24</v>
      </c>
      <c r="E182" s="102"/>
      <c r="F182" s="102"/>
      <c r="G182" s="102"/>
      <c r="H182" s="102"/>
      <c r="I182" s="102"/>
      <c r="J182" s="102"/>
      <c r="K182" s="34"/>
      <c r="L182" s="34"/>
    </row>
    <row r="183" spans="1:12" s="21" customFormat="1" ht="25.5" customHeight="1" x14ac:dyDescent="0.25">
      <c r="A183" s="35">
        <v>1</v>
      </c>
      <c r="B183" s="38" t="s">
        <v>84</v>
      </c>
      <c r="C183" s="37" t="s">
        <v>27</v>
      </c>
      <c r="D183" s="103"/>
      <c r="E183" s="103"/>
      <c r="F183" s="103"/>
      <c r="G183" s="103"/>
      <c r="H183" s="103"/>
      <c r="I183" s="103"/>
      <c r="J183" s="103"/>
    </row>
    <row r="184" spans="1:12" s="21" customFormat="1" ht="25.5" customHeight="1" x14ac:dyDescent="0.25">
      <c r="A184" s="2">
        <v>2</v>
      </c>
      <c r="B184" s="38" t="s">
        <v>85</v>
      </c>
      <c r="C184" s="37" t="s">
        <v>27</v>
      </c>
      <c r="D184" s="103"/>
      <c r="E184" s="103"/>
      <c r="F184" s="103"/>
      <c r="G184" s="103"/>
      <c r="H184" s="103"/>
      <c r="I184" s="103"/>
      <c r="J184" s="103"/>
    </row>
    <row r="185" spans="1:12" s="21" customFormat="1" ht="25.5" customHeight="1" x14ac:dyDescent="0.25">
      <c r="A185" s="39">
        <v>3</v>
      </c>
      <c r="B185" s="38" t="s">
        <v>86</v>
      </c>
      <c r="C185" s="37" t="s">
        <v>27</v>
      </c>
      <c r="D185" s="103"/>
      <c r="E185" s="103"/>
      <c r="F185" s="103"/>
      <c r="G185" s="103"/>
      <c r="H185" s="103"/>
      <c r="I185" s="103"/>
      <c r="J185" s="103"/>
    </row>
    <row r="186" spans="1:12" s="21" customFormat="1" ht="25.5" customHeight="1" x14ac:dyDescent="0.25">
      <c r="A186" s="39">
        <v>4</v>
      </c>
      <c r="B186" s="38" t="s">
        <v>87</v>
      </c>
      <c r="C186" s="37" t="s">
        <v>27</v>
      </c>
      <c r="D186" s="103"/>
      <c r="E186" s="103"/>
      <c r="F186" s="103"/>
      <c r="G186" s="103"/>
      <c r="H186" s="103"/>
      <c r="I186" s="103"/>
      <c r="J186" s="103"/>
    </row>
    <row r="187" spans="1:12" s="21" customFormat="1" ht="33" customHeight="1" x14ac:dyDescent="0.25">
      <c r="A187" s="35">
        <v>5</v>
      </c>
      <c r="B187" s="38" t="s">
        <v>88</v>
      </c>
      <c r="C187" s="37" t="s">
        <v>27</v>
      </c>
      <c r="D187" s="103"/>
      <c r="E187" s="103"/>
      <c r="F187" s="103"/>
      <c r="G187" s="103"/>
      <c r="H187" s="103"/>
      <c r="I187" s="103"/>
      <c r="J187" s="103"/>
    </row>
    <row r="188" spans="1:12" s="21" customFormat="1" ht="25.5" customHeight="1" x14ac:dyDescent="0.25">
      <c r="A188" s="2">
        <v>6</v>
      </c>
      <c r="B188" s="38" t="s">
        <v>89</v>
      </c>
      <c r="C188" s="37" t="s">
        <v>27</v>
      </c>
      <c r="D188" s="117"/>
      <c r="E188" s="117"/>
      <c r="F188" s="117"/>
      <c r="G188" s="117"/>
      <c r="H188" s="117"/>
      <c r="I188" s="117"/>
      <c r="J188" s="117"/>
    </row>
    <row r="189" spans="1:12" s="21" customFormat="1" ht="25.5" customHeight="1" x14ac:dyDescent="0.25">
      <c r="A189" s="39">
        <v>7</v>
      </c>
      <c r="B189" s="38" t="s">
        <v>90</v>
      </c>
      <c r="C189" s="37" t="s">
        <v>27</v>
      </c>
      <c r="D189" s="96"/>
      <c r="E189" s="96"/>
      <c r="F189" s="96"/>
      <c r="G189" s="96"/>
      <c r="H189" s="96"/>
      <c r="I189" s="96"/>
      <c r="J189" s="96"/>
    </row>
    <row r="190" spans="1:12" s="21" customFormat="1" ht="25.5" customHeight="1" x14ac:dyDescent="0.25">
      <c r="A190" s="39">
        <v>8</v>
      </c>
      <c r="B190" s="38" t="s">
        <v>91</v>
      </c>
      <c r="C190" s="37" t="s">
        <v>27</v>
      </c>
      <c r="D190" s="117"/>
      <c r="E190" s="117"/>
      <c r="F190" s="117"/>
      <c r="G190" s="117"/>
      <c r="H190" s="117"/>
      <c r="I190" s="117"/>
      <c r="J190" s="117"/>
    </row>
    <row r="191" spans="1:12" s="21" customFormat="1" ht="25.5" customHeight="1" x14ac:dyDescent="0.25">
      <c r="A191" s="35">
        <v>9</v>
      </c>
      <c r="B191" s="38" t="s">
        <v>92</v>
      </c>
      <c r="C191" s="37" t="s">
        <v>27</v>
      </c>
      <c r="D191" s="117"/>
      <c r="E191" s="117"/>
      <c r="F191" s="117"/>
      <c r="G191" s="117"/>
      <c r="H191" s="117"/>
      <c r="I191" s="117"/>
      <c r="J191" s="117"/>
    </row>
    <row r="192" spans="1:12" s="21" customFormat="1" ht="25.5" customHeight="1" x14ac:dyDescent="0.25">
      <c r="A192" s="2">
        <v>10</v>
      </c>
      <c r="B192" s="38" t="s">
        <v>93</v>
      </c>
      <c r="C192" s="37" t="s">
        <v>27</v>
      </c>
      <c r="D192" s="117"/>
      <c r="E192" s="117"/>
      <c r="F192" s="117"/>
      <c r="G192" s="117"/>
      <c r="H192" s="117"/>
      <c r="I192" s="117"/>
      <c r="J192" s="117"/>
    </row>
    <row r="193" spans="1:12" s="21" customFormat="1" ht="33" customHeight="1" x14ac:dyDescent="0.25">
      <c r="A193" s="39">
        <v>11</v>
      </c>
      <c r="B193" s="38" t="s">
        <v>94</v>
      </c>
      <c r="C193" s="37" t="s">
        <v>27</v>
      </c>
      <c r="D193" s="117"/>
      <c r="E193" s="117"/>
      <c r="F193" s="117"/>
      <c r="G193" s="117"/>
      <c r="H193" s="117"/>
      <c r="I193" s="117"/>
      <c r="J193" s="117"/>
    </row>
    <row r="194" spans="1:12" s="21" customFormat="1" ht="25.5" customHeight="1" x14ac:dyDescent="0.25">
      <c r="A194" s="39">
        <v>12</v>
      </c>
      <c r="B194" s="38" t="s">
        <v>95</v>
      </c>
      <c r="C194" s="37" t="s">
        <v>27</v>
      </c>
      <c r="D194" s="117"/>
      <c r="E194" s="117"/>
      <c r="F194" s="117"/>
      <c r="G194" s="117"/>
      <c r="H194" s="117"/>
      <c r="I194" s="117"/>
      <c r="J194" s="117"/>
    </row>
    <row r="195" spans="1:12" s="21" customFormat="1" ht="25.5" customHeight="1" x14ac:dyDescent="0.25">
      <c r="A195" s="35">
        <v>13</v>
      </c>
      <c r="B195" s="69" t="s">
        <v>96</v>
      </c>
      <c r="C195" s="37" t="s">
        <v>27</v>
      </c>
      <c r="D195" s="117"/>
      <c r="E195" s="117"/>
      <c r="F195" s="117"/>
      <c r="G195" s="117"/>
      <c r="H195" s="117"/>
      <c r="I195" s="117"/>
      <c r="J195" s="117"/>
    </row>
    <row r="196" spans="1:12" s="21" customFormat="1" ht="33" customHeight="1" x14ac:dyDescent="0.25">
      <c r="A196" s="2">
        <v>14</v>
      </c>
      <c r="B196" s="56" t="s">
        <v>97</v>
      </c>
      <c r="C196" s="37" t="s">
        <v>27</v>
      </c>
      <c r="D196" s="117"/>
      <c r="E196" s="117"/>
      <c r="F196" s="117"/>
      <c r="G196" s="117"/>
      <c r="H196" s="117"/>
      <c r="I196" s="117"/>
      <c r="J196" s="117"/>
    </row>
    <row r="197" spans="1:12" s="21" customFormat="1" ht="25.5" customHeight="1" x14ac:dyDescent="0.25">
      <c r="A197" s="39">
        <v>15</v>
      </c>
      <c r="B197" s="56" t="s">
        <v>98</v>
      </c>
      <c r="C197" s="37" t="s">
        <v>27</v>
      </c>
      <c r="D197" s="117"/>
      <c r="E197" s="117"/>
      <c r="F197" s="117"/>
      <c r="G197" s="117"/>
      <c r="H197" s="117"/>
      <c r="I197" s="117"/>
      <c r="J197" s="117"/>
    </row>
    <row r="198" spans="1:12" s="12" customFormat="1" ht="25.5" customHeight="1" x14ac:dyDescent="0.2">
      <c r="A198" s="41" t="s">
        <v>4</v>
      </c>
      <c r="B198" s="95" t="s">
        <v>31</v>
      </c>
      <c r="C198" s="95"/>
      <c r="D198" s="95"/>
      <c r="E198" s="95"/>
      <c r="F198" s="95"/>
      <c r="G198" s="95"/>
      <c r="H198" s="95"/>
      <c r="I198" s="95"/>
      <c r="J198" s="95"/>
      <c r="K198" s="42"/>
      <c r="L198" s="42"/>
    </row>
    <row r="199" spans="1:12" s="12" customFormat="1" ht="25.5" customHeight="1" x14ac:dyDescent="0.2">
      <c r="A199" s="39">
        <v>1</v>
      </c>
      <c r="B199" s="94" t="s">
        <v>143</v>
      </c>
      <c r="C199" s="94"/>
      <c r="D199" s="94"/>
      <c r="E199" s="94"/>
      <c r="F199" s="94"/>
      <c r="G199" s="94"/>
      <c r="H199" s="94"/>
      <c r="I199" s="94"/>
      <c r="J199" s="94"/>
      <c r="K199" s="34"/>
      <c r="L199" s="34"/>
    </row>
    <row r="200" spans="1:12" s="12" customFormat="1" ht="25.5" customHeight="1" x14ac:dyDescent="0.2">
      <c r="A200" s="39">
        <v>2</v>
      </c>
      <c r="B200" s="96" t="s">
        <v>32</v>
      </c>
      <c r="C200" s="96"/>
      <c r="D200" s="96"/>
      <c r="E200" s="96"/>
      <c r="F200" s="96"/>
      <c r="G200" s="96"/>
      <c r="H200" s="96"/>
      <c r="I200" s="96"/>
      <c r="J200" s="96"/>
      <c r="K200" s="34"/>
      <c r="L200" s="34"/>
    </row>
    <row r="201" spans="1:12" s="12" customFormat="1" ht="25.5" customHeight="1" x14ac:dyDescent="0.2">
      <c r="A201" s="39">
        <v>3</v>
      </c>
      <c r="B201" s="97" t="s">
        <v>155</v>
      </c>
      <c r="C201" s="97"/>
      <c r="D201" s="97"/>
      <c r="E201" s="97"/>
      <c r="F201" s="97"/>
      <c r="G201" s="97"/>
      <c r="H201" s="97"/>
      <c r="I201" s="97"/>
      <c r="J201" s="97"/>
      <c r="K201" s="34"/>
      <c r="L201" s="34" t="s">
        <v>25</v>
      </c>
    </row>
    <row r="202" spans="1:12" s="48" customFormat="1" ht="25.5" customHeight="1" x14ac:dyDescent="0.2">
      <c r="A202" s="44" t="s">
        <v>4</v>
      </c>
      <c r="B202" s="45" t="s">
        <v>33</v>
      </c>
      <c r="C202" s="46" t="s">
        <v>23</v>
      </c>
      <c r="D202" s="98" t="s">
        <v>34</v>
      </c>
      <c r="E202" s="98"/>
      <c r="F202" s="98"/>
      <c r="G202" s="98"/>
      <c r="H202" s="98"/>
      <c r="I202" s="98"/>
      <c r="J202" s="98"/>
      <c r="K202" s="47"/>
      <c r="L202" s="47"/>
    </row>
    <row r="203" spans="1:12" s="53" customFormat="1" ht="28.5" customHeight="1" x14ac:dyDescent="0.25">
      <c r="A203" s="49">
        <v>1</v>
      </c>
      <c r="B203" s="50" t="s">
        <v>41</v>
      </c>
      <c r="C203" s="51" t="s">
        <v>99</v>
      </c>
      <c r="D203" s="99" t="s">
        <v>37</v>
      </c>
      <c r="E203" s="99"/>
      <c r="F203" s="99"/>
      <c r="G203" s="99"/>
      <c r="H203" s="99"/>
      <c r="I203" s="99"/>
      <c r="J203" s="99"/>
      <c r="K203" s="52"/>
      <c r="L203" s="52"/>
    </row>
    <row r="204" spans="1:12" s="12" customFormat="1" ht="25.5" customHeight="1" x14ac:dyDescent="0.2">
      <c r="A204" s="32" t="s">
        <v>4</v>
      </c>
      <c r="B204" s="57" t="s">
        <v>42</v>
      </c>
      <c r="C204" s="58" t="s">
        <v>43</v>
      </c>
      <c r="D204" s="100" t="s">
        <v>44</v>
      </c>
      <c r="E204" s="100"/>
      <c r="F204" s="100"/>
      <c r="G204" s="100"/>
      <c r="H204" s="100"/>
      <c r="I204" s="100"/>
      <c r="J204" s="100"/>
      <c r="K204" s="34"/>
      <c r="L204" s="34"/>
    </row>
    <row r="205" spans="1:12" s="21" customFormat="1" ht="25.5" customHeight="1" x14ac:dyDescent="0.25">
      <c r="A205" s="2">
        <v>1</v>
      </c>
      <c r="B205" s="59" t="s">
        <v>45</v>
      </c>
      <c r="C205" s="60" t="s">
        <v>46</v>
      </c>
      <c r="D205" s="96"/>
      <c r="E205" s="96"/>
      <c r="F205" s="96"/>
      <c r="G205" s="96"/>
      <c r="H205" s="96"/>
      <c r="I205" s="96"/>
      <c r="J205" s="96"/>
    </row>
    <row r="206" spans="1:12" s="21" customFormat="1" ht="25.5" customHeight="1" x14ac:dyDescent="0.25">
      <c r="A206" s="2">
        <v>2</v>
      </c>
      <c r="B206" s="59" t="s">
        <v>47</v>
      </c>
      <c r="C206" s="60" t="s">
        <v>48</v>
      </c>
      <c r="D206" s="96"/>
      <c r="E206" s="96"/>
      <c r="F206" s="96"/>
      <c r="G206" s="96"/>
      <c r="H206" s="96"/>
      <c r="I206" s="96"/>
      <c r="J206" s="96"/>
    </row>
    <row r="207" spans="1:12" s="21" customFormat="1" ht="25.5" customHeight="1" x14ac:dyDescent="0.25">
      <c r="A207" s="2">
        <v>3</v>
      </c>
      <c r="B207" s="61" t="s">
        <v>49</v>
      </c>
      <c r="C207" s="62" t="s">
        <v>50</v>
      </c>
      <c r="D207" s="94"/>
      <c r="E207" s="94"/>
      <c r="F207" s="94"/>
      <c r="G207" s="94"/>
      <c r="H207" s="94"/>
      <c r="I207" s="94"/>
      <c r="J207" s="94"/>
    </row>
    <row r="208" spans="1:12" s="12" customFormat="1" ht="12.75" x14ac:dyDescent="0.2">
      <c r="A208" s="63" t="s">
        <v>51</v>
      </c>
      <c r="B208" s="64"/>
      <c r="C208" s="1"/>
      <c r="D208" s="14"/>
      <c r="E208" s="9"/>
      <c r="F208" s="65"/>
      <c r="G208" s="65"/>
      <c r="H208" s="65"/>
      <c r="I208" s="64"/>
      <c r="J208" s="66"/>
      <c r="K208" s="64"/>
      <c r="L208" s="64"/>
    </row>
    <row r="209" spans="1:12" s="12" customFormat="1" ht="12.75" x14ac:dyDescent="0.2">
      <c r="A209" s="5" t="s">
        <v>52</v>
      </c>
      <c r="B209" s="5"/>
      <c r="C209" s="6"/>
      <c r="D209" s="7"/>
      <c r="E209" s="67"/>
      <c r="F209" s="67"/>
      <c r="G209" s="67"/>
      <c r="H209" s="67"/>
      <c r="I209" s="5"/>
      <c r="J209" s="6"/>
      <c r="K209" s="5"/>
      <c r="L209" s="5"/>
    </row>
    <row r="210" spans="1:12" s="12" customFormat="1" ht="12.75" x14ac:dyDescent="0.2">
      <c r="A210" s="5" t="s">
        <v>53</v>
      </c>
      <c r="B210" s="5"/>
      <c r="C210" s="6"/>
      <c r="D210" s="7"/>
      <c r="E210" s="67"/>
      <c r="F210" s="67"/>
      <c r="G210" s="67"/>
      <c r="H210" s="67"/>
      <c r="I210" s="5"/>
      <c r="J210" s="6"/>
      <c r="K210" s="5"/>
      <c r="L210" s="5"/>
    </row>
    <row r="211" spans="1:12" s="12" customFormat="1" ht="12.75" x14ac:dyDescent="0.2">
      <c r="A211" s="68" t="s">
        <v>54</v>
      </c>
      <c r="B211" s="5"/>
      <c r="C211" s="6"/>
      <c r="D211" s="7"/>
      <c r="E211" s="67"/>
      <c r="F211" s="67"/>
      <c r="G211" s="67"/>
      <c r="H211" s="67"/>
      <c r="I211" s="5"/>
      <c r="J211" s="6"/>
      <c r="K211" s="5"/>
      <c r="L211" s="5"/>
    </row>
    <row r="212" spans="1:12" s="12" customFormat="1" ht="12.75" x14ac:dyDescent="0.2">
      <c r="A212" s="5" t="s">
        <v>55</v>
      </c>
      <c r="B212" s="5"/>
      <c r="C212" s="6"/>
      <c r="D212" s="7"/>
      <c r="E212" s="67"/>
      <c r="F212" s="67"/>
      <c r="G212" s="67"/>
      <c r="H212" s="67"/>
      <c r="I212" s="5"/>
      <c r="J212" s="6"/>
      <c r="K212" s="5"/>
      <c r="L212" s="5"/>
    </row>
    <row r="213" spans="1:12" s="12" customFormat="1" ht="12.75" x14ac:dyDescent="0.2">
      <c r="A213" s="5" t="s">
        <v>56</v>
      </c>
      <c r="B213" s="5"/>
      <c r="C213" s="6"/>
      <c r="D213" s="7"/>
      <c r="E213" s="67"/>
      <c r="F213" s="67"/>
      <c r="G213" s="67"/>
      <c r="H213" s="67"/>
      <c r="I213" s="5"/>
      <c r="J213" s="6"/>
      <c r="K213" s="5"/>
      <c r="L213" s="5"/>
    </row>
    <row r="214" spans="1:12" s="12" customFormat="1" ht="12.75" x14ac:dyDescent="0.2">
      <c r="A214" s="5" t="s">
        <v>57</v>
      </c>
      <c r="B214" s="5"/>
      <c r="C214" s="6"/>
      <c r="D214" s="7"/>
      <c r="E214" s="67"/>
      <c r="F214" s="67"/>
      <c r="G214" s="67"/>
      <c r="H214" s="67"/>
      <c r="I214" s="5"/>
      <c r="J214" s="6"/>
      <c r="K214" s="5"/>
      <c r="L214" s="5"/>
    </row>
    <row r="216" spans="1:12" x14ac:dyDescent="0.25">
      <c r="B216" s="91"/>
      <c r="C216" s="91"/>
      <c r="D216" s="92"/>
      <c r="E216" s="93"/>
      <c r="F216" s="91"/>
      <c r="G216" s="91"/>
      <c r="H216" s="91"/>
      <c r="I216" s="91"/>
    </row>
    <row r="217" spans="1:12" x14ac:dyDescent="0.25">
      <c r="B217" s="91"/>
      <c r="C217" s="91"/>
      <c r="D217" s="92"/>
      <c r="E217" s="93"/>
      <c r="F217" s="91"/>
      <c r="G217" s="91"/>
      <c r="H217" s="91" t="s">
        <v>149</v>
      </c>
      <c r="I217" s="91"/>
    </row>
    <row r="218" spans="1:12" x14ac:dyDescent="0.25">
      <c r="B218" s="91" t="s">
        <v>145</v>
      </c>
      <c r="C218" s="91"/>
      <c r="D218" s="92"/>
      <c r="E218" s="93"/>
      <c r="F218" s="91"/>
      <c r="G218" s="91"/>
      <c r="H218" s="91" t="s">
        <v>146</v>
      </c>
      <c r="I218" s="91"/>
    </row>
    <row r="219" spans="1:12" x14ac:dyDescent="0.25">
      <c r="B219" s="91" t="s">
        <v>147</v>
      </c>
      <c r="C219" s="91"/>
      <c r="D219" s="92"/>
      <c r="E219" s="93"/>
      <c r="F219" s="91"/>
      <c r="G219" s="91"/>
      <c r="H219" s="91" t="s">
        <v>148</v>
      </c>
      <c r="I219" s="91"/>
    </row>
    <row r="221" spans="1:12" x14ac:dyDescent="0.25">
      <c r="G221" s="3"/>
      <c r="H221" s="11"/>
    </row>
    <row r="222" spans="1:12" s="12" customFormat="1" ht="16.5" customHeight="1" x14ac:dyDescent="0.2">
      <c r="A222" s="4" t="s">
        <v>100</v>
      </c>
      <c r="B222" s="5"/>
      <c r="C222" s="6"/>
      <c r="D222" s="7"/>
      <c r="E222" s="8"/>
      <c r="F222" s="9"/>
      <c r="G222" s="10"/>
      <c r="H222" s="11"/>
      <c r="J222" s="12" t="s">
        <v>2</v>
      </c>
      <c r="K222" s="13" t="s">
        <v>3</v>
      </c>
    </row>
    <row r="223" spans="1:12" s="12" customFormat="1" ht="50.25" customHeight="1" x14ac:dyDescent="0.2">
      <c r="A223" s="15" t="s">
        <v>4</v>
      </c>
      <c r="B223" s="16" t="s">
        <v>5</v>
      </c>
      <c r="C223" s="17" t="s">
        <v>6</v>
      </c>
      <c r="D223" s="18" t="s">
        <v>7</v>
      </c>
      <c r="E223" s="19" t="s">
        <v>8</v>
      </c>
      <c r="F223" s="19" t="s">
        <v>150</v>
      </c>
      <c r="G223" s="19" t="s">
        <v>1</v>
      </c>
      <c r="H223" s="19" t="s">
        <v>151</v>
      </c>
      <c r="I223" s="19" t="s">
        <v>9</v>
      </c>
      <c r="J223" s="17" t="s">
        <v>10</v>
      </c>
      <c r="K223" s="17" t="s">
        <v>11</v>
      </c>
      <c r="L223" s="17" t="s">
        <v>12</v>
      </c>
    </row>
    <row r="224" spans="1:12" s="21" customFormat="1" ht="25.5" customHeight="1" x14ac:dyDescent="0.25">
      <c r="A224" s="104">
        <v>1</v>
      </c>
      <c r="B224" s="20" t="s">
        <v>101</v>
      </c>
      <c r="C224" s="105" t="s">
        <v>14</v>
      </c>
      <c r="D224" s="106">
        <v>300</v>
      </c>
      <c r="E224" s="107"/>
      <c r="F224" s="108"/>
      <c r="G224" s="109">
        <f>SUM(D224*E224)</f>
        <v>0</v>
      </c>
      <c r="H224" s="109"/>
      <c r="I224" s="108"/>
      <c r="J224" s="104"/>
      <c r="K224" s="104"/>
      <c r="L224" s="104"/>
    </row>
    <row r="225" spans="1:12" s="21" customFormat="1" ht="17.25" customHeight="1" x14ac:dyDescent="0.25">
      <c r="A225" s="104"/>
      <c r="B225" s="90" t="s">
        <v>142</v>
      </c>
      <c r="C225" s="105"/>
      <c r="D225" s="106"/>
      <c r="E225" s="107"/>
      <c r="F225" s="108"/>
      <c r="G225" s="109"/>
      <c r="H225" s="109"/>
      <c r="I225" s="108"/>
      <c r="J225" s="104"/>
      <c r="K225" s="104"/>
      <c r="L225" s="104"/>
    </row>
    <row r="226" spans="1:12" s="12" customFormat="1" ht="18" customHeight="1" x14ac:dyDescent="0.2">
      <c r="A226" s="87" t="s">
        <v>21</v>
      </c>
      <c r="C226" s="101"/>
      <c r="D226" s="101"/>
      <c r="E226" s="101"/>
      <c r="F226" s="101"/>
      <c r="G226" s="31"/>
      <c r="H226" s="31"/>
      <c r="I226" s="1"/>
      <c r="J226" s="1"/>
      <c r="K226" s="1"/>
      <c r="L226" s="1"/>
    </row>
    <row r="227" spans="1:12" s="12" customFormat="1" ht="25.5" customHeight="1" x14ac:dyDescent="0.2">
      <c r="A227" s="32" t="s">
        <v>4</v>
      </c>
      <c r="B227" s="33" t="s">
        <v>102</v>
      </c>
      <c r="C227" s="32" t="s">
        <v>23</v>
      </c>
      <c r="D227" s="102" t="s">
        <v>24</v>
      </c>
      <c r="E227" s="102"/>
      <c r="F227" s="102"/>
      <c r="G227" s="102"/>
      <c r="H227" s="102"/>
      <c r="I227" s="102"/>
      <c r="J227" s="102"/>
      <c r="K227" s="34"/>
      <c r="L227" s="34"/>
    </row>
    <row r="228" spans="1:12" s="21" customFormat="1" ht="25.5" customHeight="1" x14ac:dyDescent="0.25">
      <c r="A228" s="35">
        <v>1</v>
      </c>
      <c r="B228" s="38" t="s">
        <v>84</v>
      </c>
      <c r="C228" s="37" t="s">
        <v>27</v>
      </c>
      <c r="D228" s="103"/>
      <c r="E228" s="103"/>
      <c r="F228" s="103"/>
      <c r="G228" s="103"/>
      <c r="H228" s="103"/>
      <c r="I228" s="103"/>
      <c r="J228" s="103"/>
    </row>
    <row r="229" spans="1:12" s="21" customFormat="1" ht="25.5" customHeight="1" x14ac:dyDescent="0.25">
      <c r="A229" s="2">
        <v>2</v>
      </c>
      <c r="B229" s="38" t="s">
        <v>103</v>
      </c>
      <c r="C229" s="37" t="s">
        <v>27</v>
      </c>
      <c r="D229" s="103"/>
      <c r="E229" s="103"/>
      <c r="F229" s="103"/>
      <c r="G229" s="103"/>
      <c r="H229" s="103"/>
      <c r="I229" s="103"/>
      <c r="J229" s="103"/>
    </row>
    <row r="230" spans="1:12" s="21" customFormat="1" ht="25.5" customHeight="1" x14ac:dyDescent="0.25">
      <c r="A230" s="2">
        <v>3</v>
      </c>
      <c r="B230" s="38" t="s">
        <v>141</v>
      </c>
      <c r="C230" s="37" t="s">
        <v>27</v>
      </c>
      <c r="D230" s="120"/>
      <c r="E230" s="121"/>
      <c r="F230" s="121"/>
      <c r="G230" s="121"/>
      <c r="H230" s="121"/>
      <c r="I230" s="121"/>
      <c r="J230" s="122"/>
    </row>
    <row r="231" spans="1:12" s="21" customFormat="1" ht="25.5" customHeight="1" x14ac:dyDescent="0.25">
      <c r="A231" s="35">
        <v>4</v>
      </c>
      <c r="B231" s="38" t="s">
        <v>88</v>
      </c>
      <c r="C231" s="37" t="s">
        <v>27</v>
      </c>
      <c r="D231" s="103"/>
      <c r="E231" s="103"/>
      <c r="F231" s="103"/>
      <c r="G231" s="103"/>
      <c r="H231" s="103"/>
      <c r="I231" s="103"/>
      <c r="J231" s="103"/>
    </row>
    <row r="232" spans="1:12" s="21" customFormat="1" ht="33" customHeight="1" x14ac:dyDescent="0.25">
      <c r="A232" s="2">
        <v>5</v>
      </c>
      <c r="B232" s="38" t="s">
        <v>89</v>
      </c>
      <c r="C232" s="37" t="s">
        <v>27</v>
      </c>
      <c r="D232" s="123"/>
      <c r="E232" s="123"/>
      <c r="F232" s="123"/>
      <c r="G232" s="123"/>
      <c r="H232" s="123"/>
      <c r="I232" s="123"/>
      <c r="J232" s="123"/>
    </row>
    <row r="233" spans="1:12" s="21" customFormat="1" ht="25.5" customHeight="1" x14ac:dyDescent="0.25">
      <c r="A233" s="2">
        <v>6</v>
      </c>
      <c r="B233" s="38" t="s">
        <v>104</v>
      </c>
      <c r="C233" s="37" t="s">
        <v>27</v>
      </c>
      <c r="D233" s="103"/>
      <c r="E233" s="103"/>
      <c r="F233" s="103"/>
      <c r="G233" s="103"/>
      <c r="H233" s="103"/>
      <c r="I233" s="103"/>
      <c r="J233" s="103"/>
    </row>
    <row r="234" spans="1:12" s="21" customFormat="1" ht="25.5" customHeight="1" x14ac:dyDescent="0.25">
      <c r="A234" s="35">
        <v>7</v>
      </c>
      <c r="B234" s="38" t="s">
        <v>92</v>
      </c>
      <c r="C234" s="37" t="s">
        <v>27</v>
      </c>
      <c r="D234" s="103"/>
      <c r="E234" s="103"/>
      <c r="F234" s="103"/>
      <c r="G234" s="103"/>
      <c r="H234" s="103"/>
      <c r="I234" s="103"/>
      <c r="J234" s="103"/>
    </row>
    <row r="235" spans="1:12" s="21" customFormat="1" ht="25.5" customHeight="1" x14ac:dyDescent="0.25">
      <c r="A235" s="2">
        <v>8</v>
      </c>
      <c r="B235" s="38" t="s">
        <v>105</v>
      </c>
      <c r="C235" s="37" t="s">
        <v>27</v>
      </c>
      <c r="D235" s="103"/>
      <c r="E235" s="103"/>
      <c r="F235" s="103"/>
      <c r="G235" s="103"/>
      <c r="H235" s="103"/>
      <c r="I235" s="103"/>
      <c r="J235" s="103"/>
    </row>
    <row r="236" spans="1:12" s="21" customFormat="1" ht="25.5" customHeight="1" x14ac:dyDescent="0.25">
      <c r="A236" s="2">
        <v>9</v>
      </c>
      <c r="B236" s="38" t="s">
        <v>95</v>
      </c>
      <c r="C236" s="37" t="s">
        <v>27</v>
      </c>
      <c r="D236" s="103"/>
      <c r="E236" s="103"/>
      <c r="F236" s="103"/>
      <c r="G236" s="103"/>
      <c r="H236" s="103"/>
      <c r="I236" s="103"/>
      <c r="J236" s="103"/>
    </row>
    <row r="237" spans="1:12" s="21" customFormat="1" ht="25.5" customHeight="1" x14ac:dyDescent="0.25">
      <c r="A237" s="35">
        <v>10</v>
      </c>
      <c r="B237" s="69" t="s">
        <v>106</v>
      </c>
      <c r="C237" s="37" t="s">
        <v>27</v>
      </c>
      <c r="D237" s="103"/>
      <c r="E237" s="103"/>
      <c r="F237" s="103"/>
      <c r="G237" s="103"/>
      <c r="H237" s="103"/>
      <c r="I237" s="103"/>
      <c r="J237" s="103"/>
    </row>
    <row r="238" spans="1:12" s="21" customFormat="1" ht="33" customHeight="1" x14ac:dyDescent="0.25">
      <c r="A238" s="2">
        <v>11</v>
      </c>
      <c r="B238" s="69" t="s">
        <v>107</v>
      </c>
      <c r="C238" s="37" t="s">
        <v>27</v>
      </c>
      <c r="D238" s="103"/>
      <c r="E238" s="103"/>
      <c r="F238" s="103"/>
      <c r="G238" s="103"/>
      <c r="H238" s="103"/>
      <c r="I238" s="103"/>
      <c r="J238" s="103"/>
    </row>
    <row r="239" spans="1:12" s="21" customFormat="1" ht="25.5" customHeight="1" x14ac:dyDescent="0.25">
      <c r="A239" s="2">
        <v>12</v>
      </c>
      <c r="B239" s="56" t="s">
        <v>97</v>
      </c>
      <c r="C239" s="37" t="s">
        <v>27</v>
      </c>
      <c r="D239" s="117"/>
      <c r="E239" s="117"/>
      <c r="F239" s="117"/>
      <c r="G239" s="117"/>
      <c r="H239" s="117"/>
      <c r="I239" s="117"/>
      <c r="J239" s="117"/>
    </row>
    <row r="240" spans="1:12" s="21" customFormat="1" ht="25.5" customHeight="1" x14ac:dyDescent="0.25">
      <c r="A240" s="2">
        <v>13</v>
      </c>
      <c r="B240" s="56" t="s">
        <v>98</v>
      </c>
      <c r="C240" s="37" t="s">
        <v>27</v>
      </c>
      <c r="D240" s="117"/>
      <c r="E240" s="117"/>
      <c r="F240" s="117"/>
      <c r="G240" s="117"/>
      <c r="H240" s="117"/>
      <c r="I240" s="117"/>
      <c r="J240" s="117"/>
    </row>
    <row r="241" spans="1:12" s="12" customFormat="1" ht="25.5" customHeight="1" x14ac:dyDescent="0.2">
      <c r="A241" s="41" t="s">
        <v>4</v>
      </c>
      <c r="B241" s="95" t="s">
        <v>31</v>
      </c>
      <c r="C241" s="95"/>
      <c r="D241" s="95"/>
      <c r="E241" s="95"/>
      <c r="F241" s="95"/>
      <c r="G241" s="95"/>
      <c r="H241" s="95"/>
      <c r="I241" s="95"/>
      <c r="J241" s="95"/>
      <c r="K241" s="42"/>
      <c r="L241" s="42"/>
    </row>
    <row r="242" spans="1:12" s="12" customFormat="1" ht="25.5" customHeight="1" x14ac:dyDescent="0.2">
      <c r="A242" s="39">
        <v>1</v>
      </c>
      <c r="B242" s="94" t="s">
        <v>143</v>
      </c>
      <c r="C242" s="94"/>
      <c r="D242" s="94"/>
      <c r="E242" s="94"/>
      <c r="F242" s="94"/>
      <c r="G242" s="94"/>
      <c r="H242" s="94"/>
      <c r="I242" s="94"/>
      <c r="J242" s="94"/>
      <c r="K242" s="34"/>
      <c r="L242" s="34"/>
    </row>
    <row r="243" spans="1:12" s="12" customFormat="1" ht="25.5" customHeight="1" x14ac:dyDescent="0.2">
      <c r="A243" s="39">
        <v>2</v>
      </c>
      <c r="B243" s="96" t="s">
        <v>32</v>
      </c>
      <c r="C243" s="96"/>
      <c r="D243" s="96"/>
      <c r="E243" s="96"/>
      <c r="F243" s="96"/>
      <c r="G243" s="96"/>
      <c r="H243" s="96"/>
      <c r="I243" s="96"/>
      <c r="J243" s="96"/>
      <c r="K243" s="34"/>
      <c r="L243" s="34"/>
    </row>
    <row r="244" spans="1:12" s="12" customFormat="1" ht="25.5" customHeight="1" x14ac:dyDescent="0.2">
      <c r="A244" s="39">
        <v>3</v>
      </c>
      <c r="B244" s="97" t="s">
        <v>155</v>
      </c>
      <c r="C244" s="97"/>
      <c r="D244" s="97"/>
      <c r="E244" s="97"/>
      <c r="F244" s="97"/>
      <c r="G244" s="97"/>
      <c r="H244" s="97"/>
      <c r="I244" s="97"/>
      <c r="J244" s="97"/>
      <c r="K244" s="34"/>
      <c r="L244" s="34" t="s">
        <v>25</v>
      </c>
    </row>
    <row r="245" spans="1:12" s="48" customFormat="1" ht="25.5" customHeight="1" x14ac:dyDescent="0.2">
      <c r="A245" s="44" t="s">
        <v>4</v>
      </c>
      <c r="B245" s="45" t="s">
        <v>33</v>
      </c>
      <c r="C245" s="46" t="s">
        <v>23</v>
      </c>
      <c r="D245" s="98" t="s">
        <v>34</v>
      </c>
      <c r="E245" s="98"/>
      <c r="F245" s="98"/>
      <c r="G245" s="98"/>
      <c r="H245" s="98"/>
      <c r="I245" s="98"/>
      <c r="J245" s="98"/>
      <c r="K245" s="47"/>
      <c r="L245" s="47"/>
    </row>
    <row r="246" spans="1:12" s="53" customFormat="1" ht="32.25" customHeight="1" x14ac:dyDescent="0.25">
      <c r="A246" s="49">
        <v>1</v>
      </c>
      <c r="B246" s="50" t="s">
        <v>41</v>
      </c>
      <c r="C246" s="51" t="s">
        <v>99</v>
      </c>
      <c r="D246" s="99" t="s">
        <v>37</v>
      </c>
      <c r="E246" s="99"/>
      <c r="F246" s="99"/>
      <c r="G246" s="99"/>
      <c r="H246" s="99"/>
      <c r="I246" s="99"/>
      <c r="J246" s="99"/>
      <c r="K246" s="52"/>
      <c r="L246" s="52"/>
    </row>
    <row r="247" spans="1:12" s="12" customFormat="1" ht="25.5" customHeight="1" x14ac:dyDescent="0.2">
      <c r="A247" s="32" t="s">
        <v>4</v>
      </c>
      <c r="B247" s="57" t="s">
        <v>42</v>
      </c>
      <c r="C247" s="58" t="s">
        <v>43</v>
      </c>
      <c r="D247" s="100" t="s">
        <v>44</v>
      </c>
      <c r="E247" s="100"/>
      <c r="F247" s="100"/>
      <c r="G247" s="100"/>
      <c r="H247" s="100"/>
      <c r="I247" s="100"/>
      <c r="J247" s="100"/>
      <c r="K247" s="34"/>
      <c r="L247" s="34"/>
    </row>
    <row r="248" spans="1:12" s="21" customFormat="1" ht="25.5" customHeight="1" x14ac:dyDescent="0.25">
      <c r="A248" s="2">
        <v>1</v>
      </c>
      <c r="B248" s="59" t="s">
        <v>45</v>
      </c>
      <c r="C248" s="60" t="s">
        <v>46</v>
      </c>
      <c r="D248" s="96"/>
      <c r="E248" s="96"/>
      <c r="F248" s="96"/>
      <c r="G248" s="96"/>
      <c r="H248" s="96"/>
      <c r="I248" s="96"/>
      <c r="J248" s="96"/>
    </row>
    <row r="249" spans="1:12" s="21" customFormat="1" ht="25.5" customHeight="1" x14ac:dyDescent="0.25">
      <c r="A249" s="2">
        <v>2</v>
      </c>
      <c r="B249" s="59" t="s">
        <v>47</v>
      </c>
      <c r="C249" s="60" t="s">
        <v>48</v>
      </c>
      <c r="D249" s="96"/>
      <c r="E249" s="96"/>
      <c r="F249" s="96"/>
      <c r="G249" s="96"/>
      <c r="H249" s="96"/>
      <c r="I249" s="96"/>
      <c r="J249" s="96"/>
    </row>
    <row r="250" spans="1:12" s="21" customFormat="1" ht="25.5" customHeight="1" x14ac:dyDescent="0.25">
      <c r="A250" s="2">
        <v>3</v>
      </c>
      <c r="B250" s="61" t="s">
        <v>49</v>
      </c>
      <c r="C250" s="62" t="s">
        <v>50</v>
      </c>
      <c r="D250" s="94"/>
      <c r="E250" s="94"/>
      <c r="F250" s="94"/>
      <c r="G250" s="94"/>
      <c r="H250" s="94"/>
      <c r="I250" s="94"/>
      <c r="J250" s="94"/>
    </row>
    <row r="251" spans="1:12" s="12" customFormat="1" ht="12.75" x14ac:dyDescent="0.2">
      <c r="A251" s="63" t="s">
        <v>51</v>
      </c>
      <c r="B251" s="64"/>
      <c r="C251" s="1"/>
      <c r="D251" s="14"/>
      <c r="E251" s="9"/>
      <c r="F251" s="65"/>
      <c r="G251" s="65"/>
      <c r="H251" s="65"/>
      <c r="I251" s="64"/>
      <c r="J251" s="66"/>
      <c r="K251" s="64"/>
      <c r="L251" s="64"/>
    </row>
    <row r="252" spans="1:12" s="12" customFormat="1" ht="12.75" x14ac:dyDescent="0.2">
      <c r="A252" s="5" t="s">
        <v>52</v>
      </c>
      <c r="B252" s="5"/>
      <c r="C252" s="6"/>
      <c r="D252" s="7"/>
      <c r="E252" s="67"/>
      <c r="F252" s="67"/>
      <c r="G252" s="67"/>
      <c r="H252" s="67"/>
      <c r="I252" s="5"/>
      <c r="J252" s="6"/>
      <c r="K252" s="5"/>
      <c r="L252" s="5"/>
    </row>
    <row r="253" spans="1:12" s="12" customFormat="1" ht="12.75" x14ac:dyDescent="0.2">
      <c r="A253" s="5" t="s">
        <v>53</v>
      </c>
      <c r="B253" s="5"/>
      <c r="C253" s="6"/>
      <c r="D253" s="7"/>
      <c r="E253" s="67"/>
      <c r="F253" s="67"/>
      <c r="G253" s="67"/>
      <c r="H253" s="67"/>
      <c r="I253" s="5"/>
      <c r="J253" s="6"/>
      <c r="K253" s="5"/>
      <c r="L253" s="5"/>
    </row>
    <row r="254" spans="1:12" s="12" customFormat="1" ht="12.75" x14ac:dyDescent="0.2">
      <c r="A254" s="68" t="s">
        <v>54</v>
      </c>
      <c r="B254" s="5"/>
      <c r="C254" s="6"/>
      <c r="D254" s="7"/>
      <c r="E254" s="67"/>
      <c r="F254" s="67"/>
      <c r="G254" s="67"/>
      <c r="H254" s="67"/>
      <c r="I254" s="5"/>
      <c r="J254" s="6"/>
      <c r="K254" s="5"/>
      <c r="L254" s="5"/>
    </row>
    <row r="255" spans="1:12" s="12" customFormat="1" ht="12.75" x14ac:dyDescent="0.2">
      <c r="A255" s="5" t="s">
        <v>55</v>
      </c>
      <c r="B255" s="5"/>
      <c r="C255" s="6"/>
      <c r="D255" s="7"/>
      <c r="E255" s="67"/>
      <c r="F255" s="67"/>
      <c r="G255" s="67"/>
      <c r="H255" s="67"/>
      <c r="I255" s="5"/>
      <c r="J255" s="6"/>
      <c r="K255" s="5"/>
      <c r="L255" s="5"/>
    </row>
    <row r="256" spans="1:12" s="12" customFormat="1" ht="12.75" x14ac:dyDescent="0.2">
      <c r="A256" s="5" t="s">
        <v>56</v>
      </c>
      <c r="B256" s="5"/>
      <c r="C256" s="6"/>
      <c r="D256" s="7"/>
      <c r="E256" s="67"/>
      <c r="F256" s="67"/>
      <c r="G256" s="67"/>
      <c r="H256" s="67"/>
      <c r="I256" s="5"/>
      <c r="J256" s="6"/>
      <c r="K256" s="5"/>
      <c r="L256" s="5"/>
    </row>
    <row r="257" spans="1:18" s="12" customFormat="1" ht="12.75" x14ac:dyDescent="0.2">
      <c r="A257" s="5" t="s">
        <v>57</v>
      </c>
      <c r="B257" s="5"/>
      <c r="C257" s="6"/>
      <c r="D257" s="7"/>
      <c r="E257" s="67"/>
      <c r="F257" s="67"/>
      <c r="G257" s="67"/>
      <c r="H257" s="67"/>
      <c r="I257" s="5"/>
      <c r="J257" s="6"/>
      <c r="K257" s="5"/>
      <c r="L257" s="5"/>
    </row>
    <row r="259" spans="1:18" x14ac:dyDescent="0.25">
      <c r="B259" s="91"/>
      <c r="C259" s="91"/>
      <c r="D259" s="92"/>
      <c r="E259" s="93"/>
      <c r="F259" s="91"/>
      <c r="G259" s="91"/>
      <c r="H259" s="91"/>
      <c r="I259" s="91"/>
    </row>
    <row r="260" spans="1:18" x14ac:dyDescent="0.25">
      <c r="B260" s="91"/>
      <c r="C260" s="91"/>
      <c r="D260" s="92"/>
      <c r="E260" s="93"/>
      <c r="F260" s="91"/>
      <c r="G260" s="91"/>
      <c r="H260" s="91" t="s">
        <v>149</v>
      </c>
      <c r="I260" s="91"/>
    </row>
    <row r="261" spans="1:18" x14ac:dyDescent="0.25">
      <c r="B261" s="91" t="s">
        <v>145</v>
      </c>
      <c r="C261" s="91"/>
      <c r="D261" s="92"/>
      <c r="E261" s="93"/>
      <c r="F261" s="91"/>
      <c r="G261" s="91"/>
      <c r="H261" s="91" t="s">
        <v>146</v>
      </c>
      <c r="I261" s="91"/>
    </row>
    <row r="262" spans="1:18" x14ac:dyDescent="0.25">
      <c r="B262" s="91" t="s">
        <v>147</v>
      </c>
      <c r="C262" s="91"/>
      <c r="D262" s="92"/>
      <c r="E262" s="93"/>
      <c r="F262" s="91"/>
      <c r="G262" s="91"/>
      <c r="H262" s="91" t="s">
        <v>148</v>
      </c>
      <c r="I262" s="91"/>
    </row>
    <row r="263" spans="1:18" x14ac:dyDescent="0.25">
      <c r="G263" s="3"/>
      <c r="H263" s="11"/>
    </row>
    <row r="264" spans="1:18" s="12" customFormat="1" ht="16.5" customHeight="1" x14ac:dyDescent="0.2">
      <c r="A264" s="4" t="s">
        <v>108</v>
      </c>
      <c r="B264" s="5"/>
      <c r="C264" s="6"/>
      <c r="D264" s="7"/>
      <c r="E264" s="8"/>
      <c r="F264" s="9"/>
      <c r="G264" s="10"/>
      <c r="H264" s="11"/>
      <c r="J264" s="12" t="s">
        <v>2</v>
      </c>
      <c r="K264" s="1" t="s">
        <v>109</v>
      </c>
    </row>
    <row r="265" spans="1:18" s="12" customFormat="1" ht="50.25" customHeight="1" x14ac:dyDescent="0.2">
      <c r="A265" s="15" t="s">
        <v>4</v>
      </c>
      <c r="B265" s="17" t="s">
        <v>5</v>
      </c>
      <c r="C265" s="17" t="s">
        <v>6</v>
      </c>
      <c r="D265" s="18" t="s">
        <v>7</v>
      </c>
      <c r="E265" s="19" t="s">
        <v>8</v>
      </c>
      <c r="F265" s="19" t="s">
        <v>150</v>
      </c>
      <c r="G265" s="19" t="s">
        <v>1</v>
      </c>
      <c r="H265" s="19" t="s">
        <v>151</v>
      </c>
      <c r="I265" s="19" t="s">
        <v>9</v>
      </c>
      <c r="J265" s="17" t="s">
        <v>10</v>
      </c>
      <c r="K265" s="17" t="s">
        <v>11</v>
      </c>
      <c r="L265" s="17" t="s">
        <v>12</v>
      </c>
    </row>
    <row r="266" spans="1:18" s="21" customFormat="1" ht="25.5" customHeight="1" x14ac:dyDescent="0.25">
      <c r="A266" s="104">
        <v>1</v>
      </c>
      <c r="B266" s="71" t="s">
        <v>110</v>
      </c>
      <c r="C266" s="105" t="s">
        <v>14</v>
      </c>
      <c r="D266" s="118">
        <v>10000</v>
      </c>
      <c r="E266" s="119"/>
      <c r="F266" s="108"/>
      <c r="G266" s="109">
        <f>SUM(D266*E266)</f>
        <v>0</v>
      </c>
      <c r="H266" s="109"/>
      <c r="I266" s="108"/>
      <c r="J266" s="104"/>
      <c r="K266" s="104"/>
      <c r="L266" s="104"/>
      <c r="R266" s="21" t="s">
        <v>25</v>
      </c>
    </row>
    <row r="267" spans="1:18" s="21" customFormat="1" ht="18.75" customHeight="1" x14ac:dyDescent="0.25">
      <c r="A267" s="104"/>
      <c r="B267" s="84" t="s">
        <v>142</v>
      </c>
      <c r="C267" s="105"/>
      <c r="D267" s="118"/>
      <c r="E267" s="119"/>
      <c r="F267" s="108"/>
      <c r="G267" s="109"/>
      <c r="H267" s="109"/>
      <c r="I267" s="108"/>
      <c r="J267" s="104"/>
      <c r="K267" s="104"/>
      <c r="L267" s="104"/>
    </row>
    <row r="268" spans="1:18" s="21" customFormat="1" ht="25.5" customHeight="1" x14ac:dyDescent="0.25">
      <c r="A268" s="104">
        <v>2</v>
      </c>
      <c r="B268" s="71" t="s">
        <v>111</v>
      </c>
      <c r="C268" s="105" t="s">
        <v>14</v>
      </c>
      <c r="D268" s="118">
        <v>10000</v>
      </c>
      <c r="E268" s="119"/>
      <c r="F268" s="108"/>
      <c r="G268" s="109">
        <f>SUM(D268*E268)</f>
        <v>0</v>
      </c>
      <c r="H268" s="109"/>
      <c r="I268" s="108"/>
      <c r="J268" s="104"/>
      <c r="K268" s="104"/>
      <c r="L268" s="104"/>
    </row>
    <row r="269" spans="1:18" s="21" customFormat="1" ht="18.75" customHeight="1" x14ac:dyDescent="0.25">
      <c r="A269" s="104"/>
      <c r="B269" s="84" t="s">
        <v>142</v>
      </c>
      <c r="C269" s="105"/>
      <c r="D269" s="118"/>
      <c r="E269" s="119"/>
      <c r="F269" s="108"/>
      <c r="G269" s="109"/>
      <c r="H269" s="109"/>
      <c r="I269" s="108"/>
      <c r="J269" s="104"/>
      <c r="K269" s="104"/>
      <c r="L269" s="104"/>
    </row>
    <row r="270" spans="1:18" s="21" customFormat="1" ht="25.5" customHeight="1" x14ac:dyDescent="0.25">
      <c r="A270" s="104">
        <v>3</v>
      </c>
      <c r="B270" s="71" t="s">
        <v>112</v>
      </c>
      <c r="C270" s="105" t="s">
        <v>14</v>
      </c>
      <c r="D270" s="118">
        <v>24000</v>
      </c>
      <c r="E270" s="119"/>
      <c r="F270" s="108"/>
      <c r="G270" s="109">
        <f>SUM(D270*E270)</f>
        <v>0</v>
      </c>
      <c r="H270" s="109"/>
      <c r="I270" s="108"/>
      <c r="J270" s="104"/>
      <c r="K270" s="104"/>
      <c r="L270" s="104"/>
    </row>
    <row r="271" spans="1:18" s="21" customFormat="1" ht="19.5" customHeight="1" x14ac:dyDescent="0.25">
      <c r="A271" s="104"/>
      <c r="B271" s="84" t="s">
        <v>142</v>
      </c>
      <c r="C271" s="105"/>
      <c r="D271" s="118"/>
      <c r="E271" s="119"/>
      <c r="F271" s="108"/>
      <c r="G271" s="109"/>
      <c r="H271" s="109"/>
      <c r="I271" s="108"/>
      <c r="J271" s="104"/>
      <c r="K271" s="104"/>
      <c r="L271" s="104"/>
    </row>
    <row r="272" spans="1:18" s="13" customFormat="1" ht="18.75" customHeight="1" x14ac:dyDescent="0.2">
      <c r="A272" s="22"/>
      <c r="B272" s="23" t="s">
        <v>20</v>
      </c>
      <c r="C272" s="24"/>
      <c r="D272" s="25"/>
      <c r="E272" s="26"/>
      <c r="F272" s="27"/>
      <c r="G272" s="28">
        <f>SUM(G266:G271)</f>
        <v>0</v>
      </c>
      <c r="H272" s="28">
        <f>SUM(H266:H271)</f>
        <v>0</v>
      </c>
      <c r="I272" s="27"/>
      <c r="J272" s="29"/>
      <c r="K272" s="29"/>
      <c r="L272" s="29"/>
    </row>
    <row r="273" spans="1:12" s="12" customFormat="1" ht="18" customHeight="1" x14ac:dyDescent="0.2">
      <c r="A273" s="30" t="s">
        <v>21</v>
      </c>
      <c r="C273" s="101"/>
      <c r="D273" s="101"/>
      <c r="E273" s="101"/>
      <c r="F273" s="101"/>
      <c r="G273" s="31"/>
      <c r="H273" s="31"/>
      <c r="I273" s="1"/>
      <c r="J273" s="1"/>
      <c r="K273" s="1"/>
      <c r="L273" s="1"/>
    </row>
    <row r="274" spans="1:12" s="12" customFormat="1" ht="25.5" customHeight="1" x14ac:dyDescent="0.2">
      <c r="A274" s="32" t="s">
        <v>4</v>
      </c>
      <c r="B274" s="33" t="s">
        <v>113</v>
      </c>
      <c r="C274" s="32" t="s">
        <v>23</v>
      </c>
      <c r="D274" s="102" t="s">
        <v>24</v>
      </c>
      <c r="E274" s="102"/>
      <c r="F274" s="102"/>
      <c r="G274" s="102"/>
      <c r="H274" s="102"/>
      <c r="I274" s="102"/>
      <c r="J274" s="102"/>
      <c r="K274" s="34"/>
      <c r="L274" s="34"/>
    </row>
    <row r="275" spans="1:12" s="21" customFormat="1" ht="30.75" customHeight="1" x14ac:dyDescent="0.25">
      <c r="A275" s="35">
        <v>1</v>
      </c>
      <c r="B275" s="72" t="s">
        <v>110</v>
      </c>
      <c r="C275" s="37" t="s">
        <v>27</v>
      </c>
      <c r="D275" s="96"/>
      <c r="E275" s="96"/>
      <c r="F275" s="96"/>
      <c r="G275" s="96"/>
      <c r="H275" s="96"/>
      <c r="I275" s="96"/>
      <c r="J275" s="96"/>
    </row>
    <row r="276" spans="1:12" s="21" customFormat="1" ht="35.25" customHeight="1" x14ac:dyDescent="0.25">
      <c r="A276" s="2">
        <v>2</v>
      </c>
      <c r="B276" s="72" t="s">
        <v>114</v>
      </c>
      <c r="C276" s="37" t="s">
        <v>27</v>
      </c>
      <c r="D276" s="117"/>
      <c r="E276" s="117"/>
      <c r="F276" s="117"/>
      <c r="G276" s="117"/>
      <c r="H276" s="117"/>
      <c r="I276" s="117"/>
      <c r="J276" s="117"/>
      <c r="L276" s="21" t="s">
        <v>25</v>
      </c>
    </row>
    <row r="277" spans="1:12" s="21" customFormat="1" ht="30.75" customHeight="1" x14ac:dyDescent="0.25">
      <c r="A277" s="39">
        <v>3</v>
      </c>
      <c r="B277" s="72" t="s">
        <v>115</v>
      </c>
      <c r="C277" s="37" t="s">
        <v>27</v>
      </c>
      <c r="D277" s="117"/>
      <c r="E277" s="117"/>
      <c r="F277" s="117"/>
      <c r="G277" s="117"/>
      <c r="H277" s="117"/>
      <c r="I277" s="117"/>
      <c r="J277" s="117"/>
    </row>
    <row r="278" spans="1:12" s="21" customFormat="1" ht="60" customHeight="1" x14ac:dyDescent="0.25">
      <c r="A278" s="39">
        <v>4</v>
      </c>
      <c r="B278" s="72" t="s">
        <v>116</v>
      </c>
      <c r="C278" s="37" t="s">
        <v>27</v>
      </c>
      <c r="D278" s="117"/>
      <c r="E278" s="117"/>
      <c r="F278" s="117"/>
      <c r="G278" s="117"/>
      <c r="H278" s="117"/>
      <c r="I278" s="117"/>
      <c r="J278" s="117"/>
    </row>
    <row r="279" spans="1:12" s="12" customFormat="1" ht="25.5" customHeight="1" x14ac:dyDescent="0.2">
      <c r="A279" s="32" t="s">
        <v>4</v>
      </c>
      <c r="B279" s="33" t="s">
        <v>117</v>
      </c>
      <c r="C279" s="32" t="s">
        <v>23</v>
      </c>
      <c r="D279" s="102" t="s">
        <v>24</v>
      </c>
      <c r="E279" s="102"/>
      <c r="F279" s="102"/>
      <c r="G279" s="102"/>
      <c r="H279" s="102"/>
      <c r="I279" s="102"/>
      <c r="J279" s="102"/>
      <c r="K279" s="34"/>
      <c r="L279" s="34"/>
    </row>
    <row r="280" spans="1:12" s="21" customFormat="1" ht="33" customHeight="1" x14ac:dyDescent="0.25">
      <c r="A280" s="39">
        <v>1</v>
      </c>
      <c r="B280" s="69" t="s">
        <v>118</v>
      </c>
      <c r="C280" s="37" t="s">
        <v>27</v>
      </c>
      <c r="D280" s="117"/>
      <c r="E280" s="117"/>
      <c r="F280" s="117"/>
      <c r="G280" s="117"/>
      <c r="H280" s="117"/>
      <c r="I280" s="117"/>
      <c r="J280" s="117"/>
    </row>
    <row r="281" spans="1:12" s="21" customFormat="1" ht="25.5" customHeight="1" x14ac:dyDescent="0.25">
      <c r="A281" s="39">
        <v>2</v>
      </c>
      <c r="B281" s="40" t="s">
        <v>119</v>
      </c>
      <c r="C281" s="37" t="s">
        <v>27</v>
      </c>
      <c r="D281" s="117"/>
      <c r="E281" s="117"/>
      <c r="F281" s="117"/>
      <c r="G281" s="117"/>
      <c r="H281" s="117"/>
      <c r="I281" s="117"/>
      <c r="J281" s="117"/>
    </row>
    <row r="282" spans="1:12" s="21" customFormat="1" ht="66.75" customHeight="1" x14ac:dyDescent="0.25">
      <c r="A282" s="39">
        <v>3</v>
      </c>
      <c r="B282" s="73" t="s">
        <v>120</v>
      </c>
      <c r="C282" s="37" t="s">
        <v>27</v>
      </c>
      <c r="D282" s="117"/>
      <c r="E282" s="117"/>
      <c r="F282" s="117"/>
      <c r="G282" s="117"/>
      <c r="H282" s="117"/>
      <c r="I282" s="117"/>
      <c r="J282" s="117"/>
    </row>
    <row r="283" spans="1:12" s="12" customFormat="1" ht="25.5" customHeight="1" x14ac:dyDescent="0.2">
      <c r="A283" s="32" t="s">
        <v>4</v>
      </c>
      <c r="B283" s="33" t="s">
        <v>121</v>
      </c>
      <c r="C283" s="32" t="s">
        <v>23</v>
      </c>
      <c r="D283" s="102" t="s">
        <v>24</v>
      </c>
      <c r="E283" s="102"/>
      <c r="F283" s="102"/>
      <c r="G283" s="102"/>
      <c r="H283" s="102"/>
      <c r="I283" s="102"/>
      <c r="J283" s="102"/>
      <c r="K283" s="34"/>
      <c r="L283" s="34"/>
    </row>
    <row r="284" spans="1:12" s="75" customFormat="1" ht="23.25" customHeight="1" x14ac:dyDescent="0.25">
      <c r="A284" s="74">
        <v>1</v>
      </c>
      <c r="B284" s="69" t="s">
        <v>122</v>
      </c>
      <c r="C284" s="2" t="s">
        <v>27</v>
      </c>
      <c r="D284" s="104"/>
      <c r="E284" s="104"/>
      <c r="F284" s="104"/>
      <c r="G284" s="104"/>
      <c r="H284" s="104"/>
      <c r="I284" s="104"/>
      <c r="J284" s="104"/>
      <c r="K284" s="21"/>
      <c r="L284" s="21"/>
    </row>
    <row r="285" spans="1:12" s="75" customFormat="1" ht="47.25" customHeight="1" x14ac:dyDescent="0.2">
      <c r="A285" s="74">
        <v>2</v>
      </c>
      <c r="B285" s="40" t="s">
        <v>123</v>
      </c>
      <c r="C285" s="74" t="s">
        <v>27</v>
      </c>
      <c r="D285" s="112"/>
      <c r="E285" s="112"/>
      <c r="F285" s="112"/>
      <c r="G285" s="112"/>
      <c r="H285" s="112"/>
      <c r="I285" s="112"/>
      <c r="J285" s="112"/>
      <c r="K285" s="21"/>
      <c r="L285" s="21"/>
    </row>
    <row r="286" spans="1:12" s="75" customFormat="1" ht="20.25" customHeight="1" x14ac:dyDescent="0.25">
      <c r="A286" s="74">
        <v>3</v>
      </c>
      <c r="B286" s="73" t="s">
        <v>124</v>
      </c>
      <c r="C286" s="2" t="s">
        <v>27</v>
      </c>
      <c r="D286" s="113"/>
      <c r="E286" s="113"/>
      <c r="F286" s="113"/>
      <c r="G286" s="113"/>
      <c r="H286" s="113"/>
      <c r="I286" s="113"/>
      <c r="J286" s="113"/>
      <c r="K286" s="21"/>
      <c r="L286" s="21"/>
    </row>
    <row r="287" spans="1:12" s="75" customFormat="1" ht="20.25" customHeight="1" x14ac:dyDescent="0.25">
      <c r="A287" s="74">
        <v>4</v>
      </c>
      <c r="B287" s="73" t="s">
        <v>125</v>
      </c>
      <c r="C287" s="2" t="s">
        <v>27</v>
      </c>
      <c r="D287" s="104"/>
      <c r="E287" s="104"/>
      <c r="F287" s="104"/>
      <c r="G287" s="104"/>
      <c r="H287" s="104"/>
      <c r="I287" s="104"/>
      <c r="J287" s="104"/>
      <c r="K287" s="21"/>
      <c r="L287" s="21"/>
    </row>
    <row r="288" spans="1:12" s="75" customFormat="1" ht="20.25" customHeight="1" x14ac:dyDescent="0.25">
      <c r="A288" s="74">
        <v>5</v>
      </c>
      <c r="B288" s="73" t="s">
        <v>126</v>
      </c>
      <c r="C288" s="2" t="s">
        <v>27</v>
      </c>
      <c r="D288" s="104"/>
      <c r="E288" s="104"/>
      <c r="F288" s="104"/>
      <c r="G288" s="104"/>
      <c r="H288" s="104"/>
      <c r="I288" s="104"/>
      <c r="J288" s="104"/>
      <c r="K288" s="21"/>
      <c r="L288" s="21"/>
    </row>
    <row r="289" spans="1:12" s="79" customFormat="1" ht="25.5" customHeight="1" x14ac:dyDescent="0.2">
      <c r="A289" s="76" t="s">
        <v>4</v>
      </c>
      <c r="B289" s="77" t="s">
        <v>22</v>
      </c>
      <c r="C289" s="76" t="s">
        <v>23</v>
      </c>
      <c r="D289" s="114" t="s">
        <v>24</v>
      </c>
      <c r="E289" s="114"/>
      <c r="F289" s="114"/>
      <c r="G289" s="114"/>
      <c r="H289" s="114"/>
      <c r="I289" s="114"/>
      <c r="J289" s="114"/>
      <c r="K289" s="78"/>
      <c r="L289" s="78"/>
    </row>
    <row r="290" spans="1:12" s="75" customFormat="1" ht="37.5" customHeight="1" x14ac:dyDescent="0.25">
      <c r="A290" s="74">
        <v>1</v>
      </c>
      <c r="B290" s="40" t="s">
        <v>127</v>
      </c>
      <c r="C290" s="2" t="s">
        <v>27</v>
      </c>
      <c r="D290" s="115"/>
      <c r="E290" s="115"/>
      <c r="F290" s="115"/>
      <c r="G290" s="115"/>
      <c r="H290" s="115"/>
      <c r="I290" s="115"/>
      <c r="J290" s="115"/>
      <c r="K290" s="80"/>
      <c r="L290" s="21"/>
    </row>
    <row r="291" spans="1:12" s="75" customFormat="1" ht="50.25" customHeight="1" x14ac:dyDescent="0.25">
      <c r="A291" s="74">
        <v>2</v>
      </c>
      <c r="B291" s="40" t="s">
        <v>128</v>
      </c>
      <c r="C291" s="2" t="s">
        <v>27</v>
      </c>
      <c r="D291" s="116"/>
      <c r="E291" s="116"/>
      <c r="F291" s="116"/>
      <c r="G291" s="116"/>
      <c r="H291" s="116"/>
      <c r="I291" s="116"/>
      <c r="J291" s="116"/>
      <c r="K291" s="21"/>
      <c r="L291" s="21"/>
    </row>
    <row r="292" spans="1:12" s="75" customFormat="1" ht="42" customHeight="1" x14ac:dyDescent="0.25">
      <c r="A292" s="74">
        <v>3</v>
      </c>
      <c r="B292" s="40" t="s">
        <v>129</v>
      </c>
      <c r="C292" s="2" t="s">
        <v>27</v>
      </c>
      <c r="D292" s="110"/>
      <c r="E292" s="110"/>
      <c r="F292" s="110"/>
      <c r="G292" s="110"/>
      <c r="H292" s="110"/>
      <c r="I292" s="110"/>
      <c r="J292" s="110"/>
      <c r="K292" s="21"/>
      <c r="L292" s="21"/>
    </row>
    <row r="293" spans="1:12" s="75" customFormat="1" ht="30" customHeight="1" x14ac:dyDescent="0.25">
      <c r="A293" s="74">
        <v>4</v>
      </c>
      <c r="B293" s="40" t="s">
        <v>130</v>
      </c>
      <c r="C293" s="2" t="s">
        <v>27</v>
      </c>
      <c r="D293" s="110"/>
      <c r="E293" s="110"/>
      <c r="F293" s="110"/>
      <c r="G293" s="110"/>
      <c r="H293" s="110"/>
      <c r="I293" s="110"/>
      <c r="J293" s="110"/>
      <c r="K293" s="21"/>
      <c r="L293" s="21"/>
    </row>
    <row r="294" spans="1:12" s="12" customFormat="1" ht="25.5" customHeight="1" x14ac:dyDescent="0.2">
      <c r="A294" s="41" t="s">
        <v>4</v>
      </c>
      <c r="B294" s="95" t="s">
        <v>31</v>
      </c>
      <c r="C294" s="95"/>
      <c r="D294" s="95"/>
      <c r="E294" s="95"/>
      <c r="F294" s="95"/>
      <c r="G294" s="95"/>
      <c r="H294" s="95"/>
      <c r="I294" s="95"/>
      <c r="J294" s="95"/>
      <c r="K294" s="42"/>
      <c r="L294" s="42"/>
    </row>
    <row r="295" spans="1:12" s="12" customFormat="1" ht="25.5" customHeight="1" x14ac:dyDescent="0.2">
      <c r="A295" s="39">
        <v>1</v>
      </c>
      <c r="B295" s="94" t="s">
        <v>143</v>
      </c>
      <c r="C295" s="94"/>
      <c r="D295" s="94"/>
      <c r="E295" s="94"/>
      <c r="F295" s="94"/>
      <c r="G295" s="94"/>
      <c r="H295" s="94"/>
      <c r="I295" s="94"/>
      <c r="J295" s="94"/>
      <c r="K295" s="34"/>
      <c r="L295" s="34"/>
    </row>
    <row r="296" spans="1:12" s="12" customFormat="1" ht="25.5" customHeight="1" x14ac:dyDescent="0.2">
      <c r="A296" s="39">
        <v>2</v>
      </c>
      <c r="B296" s="96" t="s">
        <v>32</v>
      </c>
      <c r="C296" s="96"/>
      <c r="D296" s="96"/>
      <c r="E296" s="96"/>
      <c r="F296" s="96"/>
      <c r="G296" s="96"/>
      <c r="H296" s="96"/>
      <c r="I296" s="96"/>
      <c r="J296" s="96"/>
      <c r="K296" s="34"/>
      <c r="L296" s="34"/>
    </row>
    <row r="297" spans="1:12" s="12" customFormat="1" ht="25.5" customHeight="1" x14ac:dyDescent="0.2">
      <c r="A297" s="39">
        <v>3</v>
      </c>
      <c r="B297" s="111" t="s">
        <v>156</v>
      </c>
      <c r="C297" s="111"/>
      <c r="D297" s="111"/>
      <c r="E297" s="111"/>
      <c r="F297" s="111"/>
      <c r="G297" s="111"/>
      <c r="H297" s="111"/>
      <c r="I297" s="111"/>
      <c r="J297" s="111"/>
      <c r="K297" s="34"/>
      <c r="L297" s="34" t="s">
        <v>25</v>
      </c>
    </row>
    <row r="298" spans="1:12" s="12" customFormat="1" ht="25.5" customHeight="1" x14ac:dyDescent="0.2">
      <c r="A298" s="32" t="s">
        <v>4</v>
      </c>
      <c r="B298" s="57" t="s">
        <v>42</v>
      </c>
      <c r="C298" s="58" t="s">
        <v>43</v>
      </c>
      <c r="D298" s="100" t="s">
        <v>44</v>
      </c>
      <c r="E298" s="100"/>
      <c r="F298" s="100"/>
      <c r="G298" s="100"/>
      <c r="H298" s="100"/>
      <c r="I298" s="100"/>
      <c r="J298" s="100"/>
      <c r="K298" s="34"/>
      <c r="L298" s="34"/>
    </row>
    <row r="299" spans="1:12" s="21" customFormat="1" ht="25.5" customHeight="1" x14ac:dyDescent="0.25">
      <c r="A299" s="2">
        <v>1</v>
      </c>
      <c r="B299" s="59" t="s">
        <v>45</v>
      </c>
      <c r="C299" s="60" t="s">
        <v>46</v>
      </c>
      <c r="D299" s="96"/>
      <c r="E299" s="96"/>
      <c r="F299" s="96"/>
      <c r="G299" s="96"/>
      <c r="H299" s="96"/>
      <c r="I299" s="96"/>
      <c r="J299" s="96"/>
    </row>
    <row r="300" spans="1:12" s="21" customFormat="1" ht="25.5" customHeight="1" x14ac:dyDescent="0.25">
      <c r="A300" s="2">
        <v>2</v>
      </c>
      <c r="B300" s="59" t="s">
        <v>47</v>
      </c>
      <c r="C300" s="60" t="s">
        <v>48</v>
      </c>
      <c r="D300" s="96"/>
      <c r="E300" s="96"/>
      <c r="F300" s="96"/>
      <c r="G300" s="96"/>
      <c r="H300" s="96"/>
      <c r="I300" s="96"/>
      <c r="J300" s="96"/>
    </row>
    <row r="301" spans="1:12" s="21" customFormat="1" ht="25.5" customHeight="1" x14ac:dyDescent="0.25">
      <c r="A301" s="2">
        <v>3</v>
      </c>
      <c r="B301" s="61" t="s">
        <v>49</v>
      </c>
      <c r="C301" s="62" t="s">
        <v>50</v>
      </c>
      <c r="D301" s="94"/>
      <c r="E301" s="94"/>
      <c r="F301" s="94"/>
      <c r="G301" s="94"/>
      <c r="H301" s="94"/>
      <c r="I301" s="94"/>
      <c r="J301" s="94"/>
    </row>
    <row r="302" spans="1:12" s="12" customFormat="1" ht="12.75" x14ac:dyDescent="0.2">
      <c r="A302" s="63" t="s">
        <v>51</v>
      </c>
      <c r="B302" s="64"/>
      <c r="C302" s="1"/>
      <c r="D302" s="14"/>
      <c r="E302" s="9"/>
      <c r="F302" s="65"/>
      <c r="G302" s="65"/>
      <c r="H302" s="65"/>
      <c r="I302" s="64"/>
      <c r="J302" s="66"/>
      <c r="K302" s="64"/>
      <c r="L302" s="64"/>
    </row>
    <row r="303" spans="1:12" s="12" customFormat="1" ht="12.75" x14ac:dyDescent="0.2">
      <c r="A303" s="5" t="s">
        <v>52</v>
      </c>
      <c r="B303" s="5"/>
      <c r="C303" s="6"/>
      <c r="D303" s="7"/>
      <c r="E303" s="67"/>
      <c r="F303" s="67"/>
      <c r="G303" s="67"/>
      <c r="H303" s="67"/>
      <c r="I303" s="5"/>
      <c r="J303" s="6"/>
      <c r="K303" s="5"/>
      <c r="L303" s="5"/>
    </row>
    <row r="304" spans="1:12" s="12" customFormat="1" ht="12.75" x14ac:dyDescent="0.2">
      <c r="A304" s="5" t="s">
        <v>53</v>
      </c>
      <c r="B304" s="5"/>
      <c r="C304" s="6"/>
      <c r="D304" s="7"/>
      <c r="E304" s="67"/>
      <c r="F304" s="67"/>
      <c r="G304" s="67"/>
      <c r="H304" s="67"/>
      <c r="I304" s="5"/>
      <c r="J304" s="6"/>
      <c r="K304" s="5"/>
      <c r="L304" s="5"/>
    </row>
    <row r="305" spans="1:12" s="12" customFormat="1" ht="12.75" x14ac:dyDescent="0.2">
      <c r="A305" s="68" t="s">
        <v>54</v>
      </c>
      <c r="B305" s="5"/>
      <c r="C305" s="6"/>
      <c r="D305" s="7"/>
      <c r="E305" s="67"/>
      <c r="F305" s="67"/>
      <c r="G305" s="67"/>
      <c r="H305" s="67"/>
      <c r="I305" s="5"/>
      <c r="J305" s="6"/>
      <c r="K305" s="5"/>
      <c r="L305" s="5"/>
    </row>
    <row r="306" spans="1:12" s="12" customFormat="1" ht="12.75" x14ac:dyDescent="0.2">
      <c r="A306" s="5" t="s">
        <v>55</v>
      </c>
      <c r="B306" s="5"/>
      <c r="C306" s="6"/>
      <c r="D306" s="7"/>
      <c r="E306" s="67"/>
      <c r="F306" s="67"/>
      <c r="G306" s="67"/>
      <c r="H306" s="67"/>
      <c r="I306" s="5"/>
      <c r="J306" s="6"/>
      <c r="K306" s="5"/>
      <c r="L306" s="5"/>
    </row>
    <row r="307" spans="1:12" s="12" customFormat="1" ht="12.75" x14ac:dyDescent="0.2">
      <c r="A307" s="5" t="s">
        <v>56</v>
      </c>
      <c r="B307" s="5"/>
      <c r="C307" s="6"/>
      <c r="D307" s="7"/>
      <c r="E307" s="67"/>
      <c r="F307" s="67"/>
      <c r="G307" s="67"/>
      <c r="H307" s="67"/>
      <c r="I307" s="5"/>
      <c r="J307" s="6"/>
      <c r="K307" s="5"/>
      <c r="L307" s="5"/>
    </row>
    <row r="308" spans="1:12" s="12" customFormat="1" ht="12.75" x14ac:dyDescent="0.2">
      <c r="A308" s="5" t="s">
        <v>57</v>
      </c>
      <c r="B308" s="5"/>
      <c r="C308" s="6"/>
      <c r="D308" s="7"/>
      <c r="E308" s="67"/>
      <c r="F308" s="67"/>
      <c r="G308" s="67"/>
      <c r="H308" s="67"/>
      <c r="I308" s="5"/>
      <c r="J308" s="6"/>
      <c r="K308" s="5"/>
      <c r="L308" s="5"/>
    </row>
    <row r="310" spans="1:12" x14ac:dyDescent="0.25">
      <c r="B310" s="91"/>
      <c r="C310" s="91"/>
      <c r="D310" s="92"/>
      <c r="E310" s="93"/>
      <c r="F310" s="91"/>
      <c r="G310" s="91"/>
      <c r="H310" s="91"/>
      <c r="I310" s="91"/>
    </row>
    <row r="311" spans="1:12" x14ac:dyDescent="0.25">
      <c r="B311" s="91"/>
      <c r="C311" s="91"/>
      <c r="D311" s="92"/>
      <c r="E311" s="93"/>
      <c r="F311" s="91"/>
      <c r="G311" s="91"/>
      <c r="H311" s="91" t="s">
        <v>149</v>
      </c>
      <c r="I311" s="91"/>
    </row>
    <row r="312" spans="1:12" x14ac:dyDescent="0.25">
      <c r="B312" s="91" t="s">
        <v>145</v>
      </c>
      <c r="C312" s="91"/>
      <c r="D312" s="92"/>
      <c r="E312" s="93"/>
      <c r="F312" s="91"/>
      <c r="G312" s="91"/>
      <c r="H312" s="91" t="s">
        <v>146</v>
      </c>
      <c r="I312" s="91"/>
    </row>
    <row r="313" spans="1:12" x14ac:dyDescent="0.25">
      <c r="B313" s="91" t="s">
        <v>147</v>
      </c>
      <c r="C313" s="91"/>
      <c r="D313" s="92"/>
      <c r="E313" s="93"/>
      <c r="F313" s="91"/>
      <c r="G313" s="91"/>
      <c r="H313" s="91" t="s">
        <v>148</v>
      </c>
      <c r="I313" s="91"/>
    </row>
    <row r="314" spans="1:12" x14ac:dyDescent="0.25">
      <c r="G314" s="3"/>
      <c r="H314" s="11"/>
    </row>
    <row r="315" spans="1:12" s="12" customFormat="1" ht="16.5" customHeight="1" x14ac:dyDescent="0.2">
      <c r="A315" s="4" t="s">
        <v>131</v>
      </c>
      <c r="B315" s="5"/>
      <c r="C315" s="6"/>
      <c r="D315" s="7"/>
      <c r="E315" s="8"/>
      <c r="F315" s="9"/>
      <c r="G315" s="10"/>
      <c r="H315" s="11"/>
      <c r="J315" s="12" t="s">
        <v>2</v>
      </c>
      <c r="K315" s="1" t="s">
        <v>109</v>
      </c>
    </row>
    <row r="316" spans="1:12" s="12" customFormat="1" ht="50.25" customHeight="1" x14ac:dyDescent="0.2">
      <c r="A316" s="15" t="s">
        <v>4</v>
      </c>
      <c r="B316" s="17" t="s">
        <v>5</v>
      </c>
      <c r="C316" s="17" t="s">
        <v>6</v>
      </c>
      <c r="D316" s="18" t="s">
        <v>7</v>
      </c>
      <c r="E316" s="19" t="s">
        <v>8</v>
      </c>
      <c r="F316" s="19" t="s">
        <v>150</v>
      </c>
      <c r="G316" s="19" t="s">
        <v>1</v>
      </c>
      <c r="H316" s="19" t="s">
        <v>151</v>
      </c>
      <c r="I316" s="19" t="s">
        <v>9</v>
      </c>
      <c r="J316" s="17" t="s">
        <v>10</v>
      </c>
      <c r="K316" s="17" t="s">
        <v>11</v>
      </c>
      <c r="L316" s="17" t="s">
        <v>12</v>
      </c>
    </row>
    <row r="317" spans="1:12" s="21" customFormat="1" ht="25.5" customHeight="1" x14ac:dyDescent="0.25">
      <c r="A317" s="104">
        <v>1</v>
      </c>
      <c r="B317" s="43" t="s">
        <v>132</v>
      </c>
      <c r="C317" s="105" t="s">
        <v>133</v>
      </c>
      <c r="D317" s="106">
        <v>5000</v>
      </c>
      <c r="E317" s="107"/>
      <c r="F317" s="108"/>
      <c r="G317" s="109">
        <f>SUM(D317*E317)</f>
        <v>0</v>
      </c>
      <c r="H317" s="109"/>
      <c r="I317" s="108"/>
      <c r="J317" s="104"/>
      <c r="K317" s="104"/>
      <c r="L317" s="104"/>
    </row>
    <row r="318" spans="1:12" s="21" customFormat="1" ht="21" customHeight="1" x14ac:dyDescent="0.25">
      <c r="A318" s="104"/>
      <c r="B318" s="90" t="s">
        <v>142</v>
      </c>
      <c r="C318" s="105"/>
      <c r="D318" s="106"/>
      <c r="E318" s="107"/>
      <c r="F318" s="108"/>
      <c r="G318" s="109"/>
      <c r="H318" s="109"/>
      <c r="I318" s="108"/>
      <c r="J318" s="104"/>
      <c r="K318" s="104"/>
      <c r="L318" s="104"/>
    </row>
    <row r="319" spans="1:12" s="12" customFormat="1" ht="18" customHeight="1" x14ac:dyDescent="0.2">
      <c r="A319" s="87" t="s">
        <v>21</v>
      </c>
      <c r="B319" s="89"/>
      <c r="C319" s="101"/>
      <c r="D319" s="101"/>
      <c r="E319" s="101"/>
      <c r="F319" s="101"/>
      <c r="G319" s="31"/>
      <c r="H319" s="31"/>
      <c r="I319" s="1"/>
      <c r="J319" s="1"/>
      <c r="K319" s="1"/>
      <c r="L319" s="1"/>
    </row>
    <row r="320" spans="1:12" s="12" customFormat="1" ht="25.5" customHeight="1" x14ac:dyDescent="0.2">
      <c r="A320" s="32" t="s">
        <v>4</v>
      </c>
      <c r="B320" s="33" t="s">
        <v>22</v>
      </c>
      <c r="C320" s="32" t="s">
        <v>23</v>
      </c>
      <c r="D320" s="102" t="s">
        <v>24</v>
      </c>
      <c r="E320" s="102"/>
      <c r="F320" s="102"/>
      <c r="G320" s="102"/>
      <c r="H320" s="102"/>
      <c r="I320" s="102"/>
      <c r="J320" s="102"/>
      <c r="K320" s="34"/>
      <c r="L320" s="34"/>
    </row>
    <row r="321" spans="1:12" s="21" customFormat="1" ht="25.5" customHeight="1" x14ac:dyDescent="0.25">
      <c r="A321" s="35">
        <v>1</v>
      </c>
      <c r="B321" s="40" t="s">
        <v>134</v>
      </c>
      <c r="C321" s="74" t="s">
        <v>27</v>
      </c>
      <c r="D321" s="103"/>
      <c r="E321" s="103"/>
      <c r="F321" s="103"/>
      <c r="G321" s="103"/>
      <c r="H321" s="103"/>
      <c r="I321" s="103"/>
      <c r="J321" s="103"/>
    </row>
    <row r="322" spans="1:12" s="21" customFormat="1" ht="25.5" customHeight="1" x14ac:dyDescent="0.25">
      <c r="A322" s="2">
        <v>2</v>
      </c>
      <c r="B322" s="40" t="s">
        <v>135</v>
      </c>
      <c r="C322" s="74" t="s">
        <v>27</v>
      </c>
      <c r="D322" s="103"/>
      <c r="E322" s="103"/>
      <c r="F322" s="103"/>
      <c r="G322" s="103"/>
      <c r="H322" s="103"/>
      <c r="I322" s="103"/>
      <c r="J322" s="103"/>
    </row>
    <row r="323" spans="1:12" s="21" customFormat="1" ht="25.5" customHeight="1" x14ac:dyDescent="0.25">
      <c r="A323" s="39">
        <v>3</v>
      </c>
      <c r="B323" s="40" t="s">
        <v>136</v>
      </c>
      <c r="C323" s="74" t="s">
        <v>27</v>
      </c>
      <c r="D323" s="103"/>
      <c r="E323" s="103"/>
      <c r="F323" s="103"/>
      <c r="G323" s="103"/>
      <c r="H323" s="103"/>
      <c r="I323" s="103"/>
      <c r="J323" s="103"/>
    </row>
    <row r="324" spans="1:12" s="21" customFormat="1" ht="25.5" customHeight="1" x14ac:dyDescent="0.25">
      <c r="A324" s="39">
        <v>4</v>
      </c>
      <c r="B324" s="40" t="s">
        <v>137</v>
      </c>
      <c r="C324" s="74" t="s">
        <v>27</v>
      </c>
      <c r="D324" s="103"/>
      <c r="E324" s="103"/>
      <c r="F324" s="103"/>
      <c r="G324" s="103"/>
      <c r="H324" s="103"/>
      <c r="I324" s="103"/>
      <c r="J324" s="103"/>
    </row>
    <row r="325" spans="1:12" s="12" customFormat="1" ht="25.5" customHeight="1" x14ac:dyDescent="0.2">
      <c r="A325" s="41" t="s">
        <v>4</v>
      </c>
      <c r="B325" s="95" t="s">
        <v>31</v>
      </c>
      <c r="C325" s="95"/>
      <c r="D325" s="95"/>
      <c r="E325" s="95"/>
      <c r="F325" s="95"/>
      <c r="G325" s="95"/>
      <c r="H325" s="95"/>
      <c r="I325" s="95"/>
      <c r="J325" s="95"/>
      <c r="K325" s="42"/>
      <c r="L325" s="42"/>
    </row>
    <row r="326" spans="1:12" s="12" customFormat="1" ht="25.5" customHeight="1" x14ac:dyDescent="0.2">
      <c r="A326" s="39">
        <v>1</v>
      </c>
      <c r="B326" s="94" t="s">
        <v>143</v>
      </c>
      <c r="C326" s="94"/>
      <c r="D326" s="94"/>
      <c r="E326" s="94"/>
      <c r="F326" s="94"/>
      <c r="G326" s="94"/>
      <c r="H326" s="94"/>
      <c r="I326" s="94"/>
      <c r="J326" s="94"/>
      <c r="K326" s="34"/>
      <c r="L326" s="34"/>
    </row>
    <row r="327" spans="1:12" s="12" customFormat="1" ht="25.5" customHeight="1" x14ac:dyDescent="0.2">
      <c r="A327" s="39">
        <v>2</v>
      </c>
      <c r="B327" s="96" t="s">
        <v>32</v>
      </c>
      <c r="C327" s="96"/>
      <c r="D327" s="96"/>
      <c r="E327" s="96"/>
      <c r="F327" s="96"/>
      <c r="G327" s="96"/>
      <c r="H327" s="96"/>
      <c r="I327" s="96"/>
      <c r="J327" s="96"/>
      <c r="K327" s="34"/>
      <c r="L327" s="34"/>
    </row>
    <row r="328" spans="1:12" s="12" customFormat="1" ht="25.5" customHeight="1" x14ac:dyDescent="0.2">
      <c r="A328" s="39">
        <v>3</v>
      </c>
      <c r="B328" s="97" t="s">
        <v>157</v>
      </c>
      <c r="C328" s="97"/>
      <c r="D328" s="97"/>
      <c r="E328" s="97"/>
      <c r="F328" s="97"/>
      <c r="G328" s="97"/>
      <c r="H328" s="97"/>
      <c r="I328" s="97"/>
      <c r="J328" s="97"/>
      <c r="K328" s="34"/>
      <c r="L328" s="34" t="s">
        <v>25</v>
      </c>
    </row>
    <row r="329" spans="1:12" s="48" customFormat="1" ht="30.75" customHeight="1" x14ac:dyDescent="0.2">
      <c r="A329" s="44" t="s">
        <v>4</v>
      </c>
      <c r="B329" s="45" t="s">
        <v>33</v>
      </c>
      <c r="C329" s="46" t="s">
        <v>23</v>
      </c>
      <c r="D329" s="98" t="s">
        <v>34</v>
      </c>
      <c r="E329" s="98"/>
      <c r="F329" s="98"/>
      <c r="G329" s="98"/>
      <c r="H329" s="98"/>
      <c r="I329" s="98"/>
      <c r="J329" s="98"/>
      <c r="K329" s="47"/>
      <c r="L329" s="47"/>
    </row>
    <row r="330" spans="1:12" s="53" customFormat="1" ht="35.25" customHeight="1" x14ac:dyDescent="0.25">
      <c r="A330" s="49">
        <v>1</v>
      </c>
      <c r="B330" s="50" t="s">
        <v>138</v>
      </c>
      <c r="C330" s="81" t="s">
        <v>139</v>
      </c>
      <c r="D330" s="99" t="s">
        <v>37</v>
      </c>
      <c r="E330" s="99"/>
      <c r="F330" s="99"/>
      <c r="G330" s="99"/>
      <c r="H330" s="99"/>
      <c r="I330" s="99"/>
      <c r="J330" s="99"/>
      <c r="K330" s="52"/>
      <c r="L330" s="52"/>
    </row>
    <row r="331" spans="1:12" s="12" customFormat="1" ht="32.25" customHeight="1" x14ac:dyDescent="0.2">
      <c r="A331" s="32" t="s">
        <v>4</v>
      </c>
      <c r="B331" s="57" t="s">
        <v>42</v>
      </c>
      <c r="C331" s="58" t="s">
        <v>43</v>
      </c>
      <c r="D331" s="100" t="s">
        <v>44</v>
      </c>
      <c r="E331" s="100"/>
      <c r="F331" s="100"/>
      <c r="G331" s="100"/>
      <c r="H331" s="100"/>
      <c r="I331" s="100"/>
      <c r="J331" s="100"/>
      <c r="K331" s="34"/>
      <c r="L331" s="34"/>
    </row>
    <row r="332" spans="1:12" s="21" customFormat="1" ht="25.5" customHeight="1" x14ac:dyDescent="0.25">
      <c r="A332" s="2">
        <v>1</v>
      </c>
      <c r="B332" s="59" t="s">
        <v>45</v>
      </c>
      <c r="C332" s="60" t="s">
        <v>46</v>
      </c>
      <c r="D332" s="96"/>
      <c r="E332" s="96"/>
      <c r="F332" s="96"/>
      <c r="G332" s="96"/>
      <c r="H332" s="96"/>
      <c r="I332" s="96"/>
      <c r="J332" s="96"/>
    </row>
    <row r="333" spans="1:12" s="21" customFormat="1" ht="25.5" customHeight="1" x14ac:dyDescent="0.25">
      <c r="A333" s="2">
        <v>2</v>
      </c>
      <c r="B333" s="59" t="s">
        <v>47</v>
      </c>
      <c r="C333" s="60" t="s">
        <v>48</v>
      </c>
      <c r="D333" s="96"/>
      <c r="E333" s="96"/>
      <c r="F333" s="96"/>
      <c r="G333" s="96"/>
      <c r="H333" s="96"/>
      <c r="I333" s="96"/>
      <c r="J333" s="96"/>
    </row>
    <row r="334" spans="1:12" s="21" customFormat="1" ht="25.5" customHeight="1" x14ac:dyDescent="0.25">
      <c r="A334" s="2">
        <v>3</v>
      </c>
      <c r="B334" s="61" t="s">
        <v>49</v>
      </c>
      <c r="C334" s="62" t="s">
        <v>50</v>
      </c>
      <c r="D334" s="94"/>
      <c r="E334" s="94"/>
      <c r="F334" s="94"/>
      <c r="G334" s="94"/>
      <c r="H334" s="94"/>
      <c r="I334" s="94"/>
      <c r="J334" s="94"/>
    </row>
    <row r="335" spans="1:12" s="12" customFormat="1" ht="12.75" x14ac:dyDescent="0.2">
      <c r="A335" s="63" t="s">
        <v>51</v>
      </c>
      <c r="B335" s="64"/>
      <c r="C335" s="1"/>
      <c r="D335" s="14"/>
      <c r="E335" s="9"/>
      <c r="F335" s="65"/>
      <c r="G335" s="65"/>
      <c r="H335" s="65"/>
      <c r="I335" s="64"/>
      <c r="J335" s="66"/>
      <c r="K335" s="64"/>
      <c r="L335" s="64"/>
    </row>
    <row r="336" spans="1:12" s="12" customFormat="1" ht="12.75" x14ac:dyDescent="0.2">
      <c r="A336" s="5" t="s">
        <v>52</v>
      </c>
      <c r="B336" s="5"/>
      <c r="C336" s="6"/>
      <c r="D336" s="7"/>
      <c r="E336" s="67"/>
      <c r="F336" s="67"/>
      <c r="G336" s="67"/>
      <c r="H336" s="67"/>
      <c r="I336" s="5"/>
      <c r="J336" s="6"/>
      <c r="K336" s="5"/>
      <c r="L336" s="5"/>
    </row>
    <row r="337" spans="1:12" s="12" customFormat="1" ht="12.75" x14ac:dyDescent="0.2">
      <c r="A337" s="5" t="s">
        <v>53</v>
      </c>
      <c r="B337" s="5"/>
      <c r="C337" s="6"/>
      <c r="D337" s="7"/>
      <c r="E337" s="67"/>
      <c r="F337" s="67"/>
      <c r="G337" s="67"/>
      <c r="H337" s="67"/>
      <c r="I337" s="5"/>
      <c r="J337" s="6"/>
      <c r="K337" s="5"/>
      <c r="L337" s="5"/>
    </row>
    <row r="338" spans="1:12" s="12" customFormat="1" ht="12.75" x14ac:dyDescent="0.2">
      <c r="A338" s="68" t="s">
        <v>54</v>
      </c>
      <c r="B338" s="5"/>
      <c r="C338" s="6"/>
      <c r="D338" s="7"/>
      <c r="E338" s="67"/>
      <c r="F338" s="67"/>
      <c r="G338" s="67"/>
      <c r="H338" s="67"/>
      <c r="I338" s="5"/>
      <c r="J338" s="6"/>
      <c r="K338" s="5"/>
      <c r="L338" s="5"/>
    </row>
    <row r="339" spans="1:12" s="12" customFormat="1" ht="12.75" x14ac:dyDescent="0.2">
      <c r="A339" s="5" t="s">
        <v>55</v>
      </c>
      <c r="B339" s="5"/>
      <c r="C339" s="6"/>
      <c r="D339" s="7"/>
      <c r="E339" s="67"/>
      <c r="F339" s="67"/>
      <c r="G339" s="67"/>
      <c r="H339" s="67"/>
      <c r="I339" s="5"/>
      <c r="J339" s="6"/>
      <c r="K339" s="5"/>
      <c r="L339" s="5"/>
    </row>
    <row r="340" spans="1:12" s="12" customFormat="1" ht="12.75" x14ac:dyDescent="0.2">
      <c r="A340" s="5" t="s">
        <v>56</v>
      </c>
      <c r="B340" s="5"/>
      <c r="C340" s="6"/>
      <c r="D340" s="7"/>
      <c r="E340" s="67"/>
      <c r="F340" s="67"/>
      <c r="G340" s="67"/>
      <c r="H340" s="67"/>
      <c r="I340" s="5"/>
      <c r="J340" s="6"/>
      <c r="K340" s="5"/>
      <c r="L340" s="5"/>
    </row>
    <row r="341" spans="1:12" s="12" customFormat="1" ht="12.75" x14ac:dyDescent="0.2">
      <c r="A341" s="5" t="s">
        <v>57</v>
      </c>
      <c r="B341" s="5"/>
      <c r="C341" s="6"/>
      <c r="D341" s="7"/>
      <c r="E341" s="67"/>
      <c r="F341" s="67"/>
      <c r="G341" s="67"/>
      <c r="H341" s="67"/>
      <c r="I341" s="5"/>
      <c r="J341" s="6"/>
      <c r="K341" s="5"/>
      <c r="L341" s="5"/>
    </row>
    <row r="344" spans="1:12" x14ac:dyDescent="0.25">
      <c r="E344" s="3"/>
      <c r="H344" s="83"/>
    </row>
    <row r="345" spans="1:12" x14ac:dyDescent="0.25">
      <c r="E345" s="10"/>
      <c r="H345" s="83"/>
    </row>
    <row r="350" spans="1:12" x14ac:dyDescent="0.25">
      <c r="E350" s="3"/>
      <c r="H350" s="82"/>
    </row>
    <row r="351" spans="1:12" x14ac:dyDescent="0.25">
      <c r="H351" s="82"/>
    </row>
    <row r="352" spans="1:12" x14ac:dyDescent="0.25">
      <c r="E352" s="10"/>
      <c r="H352" s="82"/>
    </row>
  </sheetData>
  <mergeCells count="387">
    <mergeCell ref="K11:K12"/>
    <mergeCell ref="L11:L12"/>
    <mergeCell ref="K9:K10"/>
    <mergeCell ref="L9:L10"/>
    <mergeCell ref="A9:A10"/>
    <mergeCell ref="C9:C10"/>
    <mergeCell ref="D9:D10"/>
    <mergeCell ref="E9:E10"/>
    <mergeCell ref="F9:F10"/>
    <mergeCell ref="G9:G10"/>
    <mergeCell ref="H9:H10"/>
    <mergeCell ref="I9:I10"/>
    <mergeCell ref="J9:J10"/>
    <mergeCell ref="A11:A12"/>
    <mergeCell ref="C11:C12"/>
    <mergeCell ref="D11:D12"/>
    <mergeCell ref="E11:E12"/>
    <mergeCell ref="F11:F12"/>
    <mergeCell ref="G11:G12"/>
    <mergeCell ref="H11:H12"/>
    <mergeCell ref="I11:I12"/>
    <mergeCell ref="J11:J12"/>
    <mergeCell ref="K15:K16"/>
    <mergeCell ref="L15:L16"/>
    <mergeCell ref="K13:K14"/>
    <mergeCell ref="L13:L14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K19:K20"/>
    <mergeCell ref="L19:L20"/>
    <mergeCell ref="K17:K18"/>
    <mergeCell ref="L17:L18"/>
    <mergeCell ref="A17:A18"/>
    <mergeCell ref="C17:C18"/>
    <mergeCell ref="D17:D18"/>
    <mergeCell ref="E17:E18"/>
    <mergeCell ref="F17:F18"/>
    <mergeCell ref="G17:G18"/>
    <mergeCell ref="H17:H18"/>
    <mergeCell ref="I17:I18"/>
    <mergeCell ref="J17:J18"/>
    <mergeCell ref="A19:A20"/>
    <mergeCell ref="C19:C20"/>
    <mergeCell ref="D19:D20"/>
    <mergeCell ref="E19:E20"/>
    <mergeCell ref="F19:F20"/>
    <mergeCell ref="G19:G20"/>
    <mergeCell ref="H19:H20"/>
    <mergeCell ref="I19:I20"/>
    <mergeCell ref="J19:J20"/>
    <mergeCell ref="C22:F22"/>
    <mergeCell ref="D23:J23"/>
    <mergeCell ref="D24:J24"/>
    <mergeCell ref="D25:J25"/>
    <mergeCell ref="D26:J26"/>
    <mergeCell ref="D27:J27"/>
    <mergeCell ref="B28:J28"/>
    <mergeCell ref="B29:J29"/>
    <mergeCell ref="B30:J30"/>
    <mergeCell ref="B31:J31"/>
    <mergeCell ref="D32:J32"/>
    <mergeCell ref="D33:J33"/>
    <mergeCell ref="D34:J34"/>
    <mergeCell ref="D35:J35"/>
    <mergeCell ref="D36:J36"/>
    <mergeCell ref="D37:J37"/>
    <mergeCell ref="D38:J38"/>
    <mergeCell ref="D39:J39"/>
    <mergeCell ref="K59:K60"/>
    <mergeCell ref="L59:L60"/>
    <mergeCell ref="K57:K58"/>
    <mergeCell ref="L57:L58"/>
    <mergeCell ref="D40:J40"/>
    <mergeCell ref="D41:J41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L61:L62"/>
    <mergeCell ref="A61:A62"/>
    <mergeCell ref="C61:C62"/>
    <mergeCell ref="D61:D62"/>
    <mergeCell ref="E61:E62"/>
    <mergeCell ref="F61:F62"/>
    <mergeCell ref="G61:G62"/>
    <mergeCell ref="H61:H62"/>
    <mergeCell ref="I61:I62"/>
    <mergeCell ref="J61:J62"/>
    <mergeCell ref="C64:F64"/>
    <mergeCell ref="D65:J65"/>
    <mergeCell ref="D66:J66"/>
    <mergeCell ref="D67:J67"/>
    <mergeCell ref="D68:J68"/>
    <mergeCell ref="D69:J69"/>
    <mergeCell ref="D70:J70"/>
    <mergeCell ref="D71:J71"/>
    <mergeCell ref="K61:K62"/>
    <mergeCell ref="B72:J72"/>
    <mergeCell ref="B73:J73"/>
    <mergeCell ref="B74:J74"/>
    <mergeCell ref="B75:J75"/>
    <mergeCell ref="D76:J76"/>
    <mergeCell ref="D77:J77"/>
    <mergeCell ref="D78:J78"/>
    <mergeCell ref="D79:J79"/>
    <mergeCell ref="D80:J80"/>
    <mergeCell ref="D81:J81"/>
    <mergeCell ref="D82:J82"/>
    <mergeCell ref="D83:J83"/>
    <mergeCell ref="D84:J84"/>
    <mergeCell ref="A100:A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C102:F102"/>
    <mergeCell ref="D103:J103"/>
    <mergeCell ref="D104:J104"/>
    <mergeCell ref="D105:J105"/>
    <mergeCell ref="D106:J106"/>
    <mergeCell ref="D107:J107"/>
    <mergeCell ref="D108:J108"/>
    <mergeCell ref="K100:K101"/>
    <mergeCell ref="L100:L101"/>
    <mergeCell ref="D109:J109"/>
    <mergeCell ref="B110:J110"/>
    <mergeCell ref="B111:J111"/>
    <mergeCell ref="B112:J112"/>
    <mergeCell ref="B113:J113"/>
    <mergeCell ref="D114:J114"/>
    <mergeCell ref="D115:J115"/>
    <mergeCell ref="D116:J116"/>
    <mergeCell ref="D117:J117"/>
    <mergeCell ref="A138:A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40:K141"/>
    <mergeCell ref="L140:L141"/>
    <mergeCell ref="K138:K139"/>
    <mergeCell ref="L138:L139"/>
    <mergeCell ref="D118:J118"/>
    <mergeCell ref="D119:J119"/>
    <mergeCell ref="D120:J120"/>
    <mergeCell ref="D121:J121"/>
    <mergeCell ref="D122:J122"/>
    <mergeCell ref="A140:A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C145:F145"/>
    <mergeCell ref="D146:J146"/>
    <mergeCell ref="D147:J147"/>
    <mergeCell ref="D148:J148"/>
    <mergeCell ref="D149:J149"/>
    <mergeCell ref="D150:J150"/>
    <mergeCell ref="K142:K143"/>
    <mergeCell ref="L142:L143"/>
    <mergeCell ref="A142:A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D151:J151"/>
    <mergeCell ref="D152:J152"/>
    <mergeCell ref="B153:J153"/>
    <mergeCell ref="B154:J154"/>
    <mergeCell ref="B155:J155"/>
    <mergeCell ref="B156:J156"/>
    <mergeCell ref="D157:J157"/>
    <mergeCell ref="D158:J158"/>
    <mergeCell ref="D159:J159"/>
    <mergeCell ref="L179:L180"/>
    <mergeCell ref="D160:J160"/>
    <mergeCell ref="D161:J161"/>
    <mergeCell ref="D162:J162"/>
    <mergeCell ref="D163:J163"/>
    <mergeCell ref="A179:A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C181:F181"/>
    <mergeCell ref="D182:J182"/>
    <mergeCell ref="D183:J183"/>
    <mergeCell ref="D184:J184"/>
    <mergeCell ref="D185:J185"/>
    <mergeCell ref="D186:J186"/>
    <mergeCell ref="D187:J187"/>
    <mergeCell ref="D188:J188"/>
    <mergeCell ref="K179:K180"/>
    <mergeCell ref="D194:J194"/>
    <mergeCell ref="D195:J195"/>
    <mergeCell ref="D196:J196"/>
    <mergeCell ref="D197:J197"/>
    <mergeCell ref="B198:J198"/>
    <mergeCell ref="B199:J199"/>
    <mergeCell ref="B200:J200"/>
    <mergeCell ref="D189:J189"/>
    <mergeCell ref="D190:J190"/>
    <mergeCell ref="D191:J191"/>
    <mergeCell ref="D192:J192"/>
    <mergeCell ref="D193:J193"/>
    <mergeCell ref="A224:A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B201:J201"/>
    <mergeCell ref="D202:J202"/>
    <mergeCell ref="D203:J203"/>
    <mergeCell ref="D204:J204"/>
    <mergeCell ref="D205:J205"/>
    <mergeCell ref="D206:J206"/>
    <mergeCell ref="D207:J207"/>
    <mergeCell ref="D234:J234"/>
    <mergeCell ref="D235:J235"/>
    <mergeCell ref="D236:J236"/>
    <mergeCell ref="D237:J237"/>
    <mergeCell ref="D238:J238"/>
    <mergeCell ref="C226:F226"/>
    <mergeCell ref="D227:J227"/>
    <mergeCell ref="D228:J228"/>
    <mergeCell ref="D229:J229"/>
    <mergeCell ref="D230:J230"/>
    <mergeCell ref="D231:J231"/>
    <mergeCell ref="D232:J232"/>
    <mergeCell ref="D233:J233"/>
    <mergeCell ref="H268:H269"/>
    <mergeCell ref="I268:I269"/>
    <mergeCell ref="D239:J239"/>
    <mergeCell ref="D240:J240"/>
    <mergeCell ref="B241:J241"/>
    <mergeCell ref="B242:J242"/>
    <mergeCell ref="B243:J243"/>
    <mergeCell ref="B244:J244"/>
    <mergeCell ref="D245:J245"/>
    <mergeCell ref="D246:J246"/>
    <mergeCell ref="D247:J247"/>
    <mergeCell ref="K266:K267"/>
    <mergeCell ref="L266:L267"/>
    <mergeCell ref="D248:J248"/>
    <mergeCell ref="D249:J249"/>
    <mergeCell ref="D250:J250"/>
    <mergeCell ref="A266:A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J268:J269"/>
    <mergeCell ref="C273:F273"/>
    <mergeCell ref="D274:J274"/>
    <mergeCell ref="D275:J275"/>
    <mergeCell ref="D276:J276"/>
    <mergeCell ref="K270:K271"/>
    <mergeCell ref="L270:L271"/>
    <mergeCell ref="A270:A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68:K269"/>
    <mergeCell ref="L268:L269"/>
    <mergeCell ref="A268:A269"/>
    <mergeCell ref="C268:C269"/>
    <mergeCell ref="D268:D269"/>
    <mergeCell ref="E268:E269"/>
    <mergeCell ref="F268:F269"/>
    <mergeCell ref="G268:G269"/>
    <mergeCell ref="D285:J285"/>
    <mergeCell ref="D286:J286"/>
    <mergeCell ref="D287:J287"/>
    <mergeCell ref="D288:J288"/>
    <mergeCell ref="D289:J289"/>
    <mergeCell ref="D290:J290"/>
    <mergeCell ref="D291:J291"/>
    <mergeCell ref="D292:J292"/>
    <mergeCell ref="D277:J277"/>
    <mergeCell ref="D278:J278"/>
    <mergeCell ref="D279:J279"/>
    <mergeCell ref="D280:J280"/>
    <mergeCell ref="D281:J281"/>
    <mergeCell ref="D282:J282"/>
    <mergeCell ref="D283:J283"/>
    <mergeCell ref="D284:J284"/>
    <mergeCell ref="D293:J293"/>
    <mergeCell ref="B294:J294"/>
    <mergeCell ref="B295:J295"/>
    <mergeCell ref="B296:J296"/>
    <mergeCell ref="B297:J297"/>
    <mergeCell ref="D298:J298"/>
    <mergeCell ref="D299:J299"/>
    <mergeCell ref="D300:J300"/>
    <mergeCell ref="D301:J301"/>
    <mergeCell ref="C319:F319"/>
    <mergeCell ref="D320:J320"/>
    <mergeCell ref="D321:J321"/>
    <mergeCell ref="D322:J322"/>
    <mergeCell ref="D323:J323"/>
    <mergeCell ref="D324:J324"/>
    <mergeCell ref="K317:K318"/>
    <mergeCell ref="L317:L318"/>
    <mergeCell ref="A317:A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D334:J334"/>
    <mergeCell ref="B325:J325"/>
    <mergeCell ref="B326:J326"/>
    <mergeCell ref="B327:J327"/>
    <mergeCell ref="B328:J328"/>
    <mergeCell ref="D329:J329"/>
    <mergeCell ref="D330:J330"/>
    <mergeCell ref="D331:J331"/>
    <mergeCell ref="D332:J332"/>
    <mergeCell ref="D333:J333"/>
  </mergeCells>
  <pageMargins left="0.7" right="0.7" top="0.75" bottom="0.75" header="0.51180555555555496" footer="0.51180555555555496"/>
  <pageSetup paperSize="9" scale="4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Łepek</dc:creator>
  <dc:description/>
  <cp:lastModifiedBy>Magdalena Kosicka</cp:lastModifiedBy>
  <cp:revision>4</cp:revision>
  <dcterms:created xsi:type="dcterms:W3CDTF">2015-06-05T18:19:34Z</dcterms:created>
  <dcterms:modified xsi:type="dcterms:W3CDTF">2026-04-17T08:26:43Z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